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AG\"/>
    </mc:Choice>
  </mc:AlternateContent>
  <bookViews>
    <workbookView xWindow="0" yWindow="0" windowWidth="24000" windowHeight="10095"/>
  </bookViews>
  <sheets>
    <sheet name="Tabelle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4" i="1" l="1"/>
  <c r="R64" i="1"/>
  <c r="Q64" i="1"/>
  <c r="P64" i="1"/>
  <c r="O64" i="1"/>
  <c r="N64" i="1"/>
  <c r="T64" i="1" s="1"/>
  <c r="L64" i="1"/>
  <c r="K64" i="1"/>
  <c r="J64" i="1"/>
  <c r="I64" i="1"/>
  <c r="H64" i="1"/>
  <c r="G64" i="1"/>
  <c r="F64" i="1"/>
  <c r="E64" i="1"/>
  <c r="D64" i="1"/>
  <c r="C64" i="1"/>
  <c r="M64" i="1" s="1"/>
  <c r="U64" i="1" s="1"/>
  <c r="S63" i="1"/>
  <c r="R63" i="1"/>
  <c r="Q63" i="1"/>
  <c r="P63" i="1"/>
  <c r="O63" i="1"/>
  <c r="T63" i="1" s="1"/>
  <c r="N63" i="1"/>
  <c r="L63" i="1"/>
  <c r="K63" i="1"/>
  <c r="J63" i="1"/>
  <c r="I63" i="1"/>
  <c r="H63" i="1"/>
  <c r="G63" i="1"/>
  <c r="F63" i="1"/>
  <c r="E63" i="1"/>
  <c r="D63" i="1"/>
  <c r="C63" i="1"/>
  <c r="M63" i="1" s="1"/>
  <c r="U63" i="1" s="1"/>
  <c r="S62" i="1"/>
  <c r="R62" i="1"/>
  <c r="Q62" i="1"/>
  <c r="P62" i="1"/>
  <c r="O62" i="1"/>
  <c r="N62" i="1"/>
  <c r="T62" i="1" s="1"/>
  <c r="L62" i="1"/>
  <c r="K62" i="1"/>
  <c r="J62" i="1"/>
  <c r="I62" i="1"/>
  <c r="H62" i="1"/>
  <c r="G62" i="1"/>
  <c r="F62" i="1"/>
  <c r="E62" i="1"/>
  <c r="D62" i="1"/>
  <c r="C62" i="1"/>
  <c r="M62" i="1" s="1"/>
  <c r="U62" i="1" s="1"/>
  <c r="S61" i="1"/>
  <c r="R61" i="1"/>
  <c r="Q61" i="1"/>
  <c r="P61" i="1"/>
  <c r="O61" i="1"/>
  <c r="N61" i="1"/>
  <c r="T61" i="1" s="1"/>
  <c r="L61" i="1"/>
  <c r="K61" i="1"/>
  <c r="J61" i="1"/>
  <c r="I61" i="1"/>
  <c r="H61" i="1"/>
  <c r="G61" i="1"/>
  <c r="F61" i="1"/>
  <c r="E61" i="1"/>
  <c r="M61" i="1" s="1"/>
  <c r="U61" i="1" s="1"/>
  <c r="D61" i="1"/>
  <c r="C61" i="1"/>
  <c r="T60" i="1"/>
  <c r="L60" i="1"/>
  <c r="I60" i="1"/>
  <c r="E60" i="1"/>
  <c r="D60" i="1"/>
  <c r="C60" i="1"/>
  <c r="M60" i="1" s="1"/>
  <c r="U60" i="1" s="1"/>
  <c r="T59" i="1"/>
  <c r="S59" i="1"/>
  <c r="K59" i="1"/>
  <c r="H59" i="1"/>
  <c r="F59" i="1"/>
  <c r="C59" i="1"/>
  <c r="M59" i="1" s="1"/>
  <c r="U59" i="1" s="1"/>
  <c r="T58" i="1"/>
  <c r="L58" i="1"/>
  <c r="J58" i="1"/>
  <c r="M58" i="1" s="1"/>
  <c r="U58" i="1" s="1"/>
  <c r="S57" i="1"/>
  <c r="Q57" i="1"/>
  <c r="T57" i="1" s="1"/>
  <c r="M57" i="1"/>
  <c r="U57" i="1" s="1"/>
  <c r="F57" i="1"/>
  <c r="E57" i="1"/>
  <c r="C57" i="1"/>
  <c r="T56" i="1"/>
  <c r="S56" i="1"/>
  <c r="L56" i="1"/>
  <c r="J56" i="1"/>
  <c r="M56" i="1" s="1"/>
  <c r="U56" i="1" s="1"/>
  <c r="T55" i="1"/>
  <c r="M55" i="1"/>
  <c r="U55" i="1" s="1"/>
  <c r="D55" i="1"/>
  <c r="S54" i="1"/>
  <c r="R54" i="1"/>
  <c r="Q54" i="1"/>
  <c r="P54" i="1"/>
  <c r="O54" i="1"/>
  <c r="N54" i="1"/>
  <c r="T54" i="1" s="1"/>
  <c r="L54" i="1"/>
  <c r="K54" i="1"/>
  <c r="J54" i="1"/>
  <c r="I54" i="1"/>
  <c r="H54" i="1"/>
  <c r="G54" i="1"/>
  <c r="F54" i="1"/>
  <c r="E54" i="1"/>
  <c r="D54" i="1"/>
  <c r="C54" i="1"/>
  <c r="M54" i="1" s="1"/>
  <c r="U54" i="1" s="1"/>
  <c r="S53" i="1"/>
  <c r="R53" i="1"/>
  <c r="Q53" i="1"/>
  <c r="P53" i="1"/>
  <c r="O53" i="1"/>
  <c r="N53" i="1"/>
  <c r="T53" i="1" s="1"/>
  <c r="L53" i="1"/>
  <c r="K53" i="1"/>
  <c r="J53" i="1"/>
  <c r="I53" i="1"/>
  <c r="H53" i="1"/>
  <c r="G53" i="1"/>
  <c r="F53" i="1"/>
  <c r="E53" i="1"/>
  <c r="D53" i="1"/>
  <c r="C53" i="1"/>
  <c r="M53" i="1" s="1"/>
  <c r="U53" i="1" s="1"/>
  <c r="S52" i="1"/>
  <c r="R52" i="1"/>
  <c r="Q52" i="1"/>
  <c r="P52" i="1"/>
  <c r="O52" i="1"/>
  <c r="N52" i="1"/>
  <c r="T52" i="1" s="1"/>
  <c r="L52" i="1"/>
  <c r="K52" i="1"/>
  <c r="J52" i="1"/>
  <c r="I52" i="1"/>
  <c r="H52" i="1"/>
  <c r="G52" i="1"/>
  <c r="F52" i="1"/>
  <c r="E52" i="1"/>
  <c r="M52" i="1" s="1"/>
  <c r="U52" i="1" s="1"/>
  <c r="D52" i="1"/>
  <c r="C52" i="1"/>
  <c r="S51" i="1"/>
  <c r="R51" i="1"/>
  <c r="Q51" i="1"/>
  <c r="P51" i="1"/>
  <c r="T51" i="1" s="1"/>
  <c r="O51" i="1"/>
  <c r="N51" i="1"/>
  <c r="L51" i="1"/>
  <c r="K51" i="1"/>
  <c r="J51" i="1"/>
  <c r="I51" i="1"/>
  <c r="H51" i="1"/>
  <c r="G51" i="1"/>
  <c r="F51" i="1"/>
  <c r="E51" i="1"/>
  <c r="D51" i="1"/>
  <c r="C51" i="1"/>
  <c r="M51" i="1" s="1"/>
  <c r="U51" i="1" s="1"/>
  <c r="S50" i="1"/>
  <c r="R50" i="1"/>
  <c r="Q50" i="1"/>
  <c r="P50" i="1"/>
  <c r="O50" i="1"/>
  <c r="N50" i="1"/>
  <c r="T50" i="1" s="1"/>
  <c r="L50" i="1"/>
  <c r="K50" i="1"/>
  <c r="J50" i="1"/>
  <c r="I50" i="1"/>
  <c r="H50" i="1"/>
  <c r="G50" i="1"/>
  <c r="F50" i="1"/>
  <c r="E50" i="1"/>
  <c r="D50" i="1"/>
  <c r="C50" i="1"/>
  <c r="M50" i="1" s="1"/>
  <c r="U50" i="1" s="1"/>
  <c r="S49" i="1"/>
  <c r="R49" i="1"/>
  <c r="Q49" i="1"/>
  <c r="P49" i="1"/>
  <c r="O49" i="1"/>
  <c r="N49" i="1"/>
  <c r="T49" i="1" s="1"/>
  <c r="L49" i="1"/>
  <c r="K49" i="1"/>
  <c r="J49" i="1"/>
  <c r="I49" i="1"/>
  <c r="H49" i="1"/>
  <c r="G49" i="1"/>
  <c r="F49" i="1"/>
  <c r="E49" i="1"/>
  <c r="D49" i="1"/>
  <c r="C49" i="1"/>
  <c r="M49" i="1" s="1"/>
  <c r="U49" i="1" s="1"/>
  <c r="T48" i="1"/>
  <c r="K48" i="1"/>
  <c r="J48" i="1"/>
  <c r="M48" i="1" s="1"/>
  <c r="U48" i="1" s="1"/>
  <c r="T47" i="1"/>
  <c r="Q47" i="1"/>
  <c r="I47" i="1"/>
  <c r="H47" i="1"/>
  <c r="E47" i="1"/>
  <c r="D47" i="1"/>
  <c r="M47" i="1" s="1"/>
  <c r="U47" i="1" s="1"/>
  <c r="C47" i="1"/>
  <c r="S46" i="1"/>
  <c r="O46" i="1"/>
  <c r="T46" i="1" s="1"/>
  <c r="D46" i="1"/>
  <c r="C46" i="1"/>
  <c r="M46" i="1" s="1"/>
  <c r="T45" i="1"/>
  <c r="S45" i="1"/>
  <c r="M45" i="1"/>
  <c r="U45" i="1" s="1"/>
  <c r="L45" i="1"/>
  <c r="K45" i="1"/>
  <c r="J45" i="1"/>
  <c r="I45" i="1"/>
  <c r="T44" i="1"/>
  <c r="L44" i="1"/>
  <c r="K44" i="1"/>
  <c r="M44" i="1" s="1"/>
  <c r="U44" i="1" s="1"/>
  <c r="T43" i="1"/>
  <c r="M43" i="1"/>
  <c r="U43" i="1" s="1"/>
  <c r="C43" i="1"/>
  <c r="T42" i="1"/>
  <c r="M42" i="1"/>
  <c r="U42" i="1" s="1"/>
  <c r="T41" i="1"/>
  <c r="S41" i="1"/>
  <c r="M41" i="1"/>
  <c r="U41" i="1" s="1"/>
  <c r="J41" i="1"/>
  <c r="I41" i="1"/>
  <c r="E41" i="1"/>
  <c r="S40" i="1"/>
  <c r="R40" i="1"/>
  <c r="Q40" i="1"/>
  <c r="P40" i="1"/>
  <c r="O40" i="1"/>
  <c r="N40" i="1"/>
  <c r="T40" i="1" s="1"/>
  <c r="L40" i="1"/>
  <c r="K40" i="1"/>
  <c r="J40" i="1"/>
  <c r="I40" i="1"/>
  <c r="H40" i="1"/>
  <c r="G40" i="1"/>
  <c r="F40" i="1"/>
  <c r="E40" i="1"/>
  <c r="M40" i="1" s="1"/>
  <c r="U40" i="1" s="1"/>
  <c r="D40" i="1"/>
  <c r="C40" i="1"/>
  <c r="S39" i="1"/>
  <c r="R39" i="1"/>
  <c r="Q39" i="1"/>
  <c r="P39" i="1"/>
  <c r="T39" i="1" s="1"/>
  <c r="O39" i="1"/>
  <c r="N39" i="1"/>
  <c r="L39" i="1"/>
  <c r="K39" i="1"/>
  <c r="J39" i="1"/>
  <c r="I39" i="1"/>
  <c r="H39" i="1"/>
  <c r="G39" i="1"/>
  <c r="F39" i="1"/>
  <c r="E39" i="1"/>
  <c r="D39" i="1"/>
  <c r="C39" i="1"/>
  <c r="M39" i="1" s="1"/>
  <c r="U39" i="1" s="1"/>
  <c r="S38" i="1"/>
  <c r="R38" i="1"/>
  <c r="Q38" i="1"/>
  <c r="P38" i="1"/>
  <c r="O38" i="1"/>
  <c r="N38" i="1"/>
  <c r="T38" i="1" s="1"/>
  <c r="L38" i="1"/>
  <c r="K38" i="1"/>
  <c r="J38" i="1"/>
  <c r="I38" i="1"/>
  <c r="H38" i="1"/>
  <c r="G38" i="1"/>
  <c r="F38" i="1"/>
  <c r="E38" i="1"/>
  <c r="D38" i="1"/>
  <c r="C38" i="1"/>
  <c r="M38" i="1" s="1"/>
  <c r="T37" i="1"/>
  <c r="H37" i="1"/>
  <c r="D37" i="1"/>
  <c r="M37" i="1" s="1"/>
  <c r="U37" i="1" s="1"/>
  <c r="S36" i="1"/>
  <c r="R36" i="1"/>
  <c r="Q36" i="1"/>
  <c r="P36" i="1"/>
  <c r="O36" i="1"/>
  <c r="N36" i="1"/>
  <c r="T36" i="1" s="1"/>
  <c r="L36" i="1"/>
  <c r="K36" i="1"/>
  <c r="J36" i="1"/>
  <c r="I36" i="1"/>
  <c r="H36" i="1"/>
  <c r="G36" i="1"/>
  <c r="F36" i="1"/>
  <c r="E36" i="1"/>
  <c r="D36" i="1"/>
  <c r="C36" i="1"/>
  <c r="M36" i="1" s="1"/>
  <c r="R35" i="1"/>
  <c r="N35" i="1"/>
  <c r="T35" i="1" s="1"/>
  <c r="L35" i="1"/>
  <c r="K35" i="1"/>
  <c r="I35" i="1"/>
  <c r="H35" i="1"/>
  <c r="M35" i="1" s="1"/>
  <c r="U35" i="1" s="1"/>
  <c r="T34" i="1"/>
  <c r="M34" i="1"/>
  <c r="U34" i="1" s="1"/>
  <c r="I34" i="1"/>
  <c r="S33" i="1"/>
  <c r="R33" i="1"/>
  <c r="Q33" i="1"/>
  <c r="P33" i="1"/>
  <c r="O33" i="1"/>
  <c r="N33" i="1"/>
  <c r="T33" i="1" s="1"/>
  <c r="L33" i="1"/>
  <c r="K33" i="1"/>
  <c r="J33" i="1"/>
  <c r="I33" i="1"/>
  <c r="H33" i="1"/>
  <c r="G33" i="1"/>
  <c r="F33" i="1"/>
  <c r="E33" i="1"/>
  <c r="D33" i="1"/>
  <c r="C33" i="1"/>
  <c r="M33" i="1" s="1"/>
  <c r="T32" i="1"/>
  <c r="M32" i="1"/>
  <c r="U32" i="1" s="1"/>
  <c r="S31" i="1"/>
  <c r="R31" i="1"/>
  <c r="Q31" i="1"/>
  <c r="P31" i="1"/>
  <c r="O31" i="1"/>
  <c r="N31" i="1"/>
  <c r="T31" i="1" s="1"/>
  <c r="L31" i="1"/>
  <c r="K31" i="1"/>
  <c r="J31" i="1"/>
  <c r="I31" i="1"/>
  <c r="H31" i="1"/>
  <c r="G31" i="1"/>
  <c r="F31" i="1"/>
  <c r="E31" i="1"/>
  <c r="M31" i="1" s="1"/>
  <c r="U31" i="1" s="1"/>
  <c r="D31" i="1"/>
  <c r="C31" i="1"/>
  <c r="S30" i="1"/>
  <c r="R30" i="1"/>
  <c r="Q30" i="1"/>
  <c r="P30" i="1"/>
  <c r="T30" i="1" s="1"/>
  <c r="O30" i="1"/>
  <c r="N30" i="1"/>
  <c r="L30" i="1"/>
  <c r="K30" i="1"/>
  <c r="J30" i="1"/>
  <c r="I30" i="1"/>
  <c r="H30" i="1"/>
  <c r="G30" i="1"/>
  <c r="F30" i="1"/>
  <c r="E30" i="1"/>
  <c r="D30" i="1"/>
  <c r="C30" i="1"/>
  <c r="M30" i="1" s="1"/>
  <c r="U30" i="1" s="1"/>
  <c r="S29" i="1"/>
  <c r="R29" i="1"/>
  <c r="Q29" i="1"/>
  <c r="P29" i="1"/>
  <c r="O29" i="1"/>
  <c r="N29" i="1"/>
  <c r="T29" i="1" s="1"/>
  <c r="L29" i="1"/>
  <c r="K29" i="1"/>
  <c r="J29" i="1"/>
  <c r="I29" i="1"/>
  <c r="H29" i="1"/>
  <c r="G29" i="1"/>
  <c r="F29" i="1"/>
  <c r="E29" i="1"/>
  <c r="D29" i="1"/>
  <c r="C29" i="1"/>
  <c r="M29" i="1" s="1"/>
  <c r="U29" i="1" s="1"/>
  <c r="S28" i="1"/>
  <c r="R28" i="1"/>
  <c r="T28" i="1" s="1"/>
  <c r="J28" i="1"/>
  <c r="E28" i="1"/>
  <c r="M28" i="1" s="1"/>
  <c r="U28" i="1" s="1"/>
  <c r="S27" i="1"/>
  <c r="R27" i="1"/>
  <c r="T27" i="1" s="1"/>
  <c r="M27" i="1"/>
  <c r="U27" i="1" s="1"/>
  <c r="C27" i="1"/>
  <c r="N26" i="1"/>
  <c r="T26" i="1" s="1"/>
  <c r="L26" i="1"/>
  <c r="M26" i="1" s="1"/>
  <c r="K26" i="1"/>
  <c r="N25" i="1"/>
  <c r="T25" i="1" s="1"/>
  <c r="C25" i="1"/>
  <c r="M25" i="1" s="1"/>
  <c r="U25" i="1" s="1"/>
  <c r="T24" i="1"/>
  <c r="K24" i="1"/>
  <c r="M24" i="1" s="1"/>
  <c r="U24" i="1" s="1"/>
  <c r="T23" i="1"/>
  <c r="R23" i="1"/>
  <c r="M23" i="1"/>
  <c r="U23" i="1" s="1"/>
  <c r="K23" i="1"/>
  <c r="J23" i="1"/>
  <c r="I23" i="1"/>
  <c r="U22" i="1"/>
  <c r="T22" i="1"/>
  <c r="M22" i="1"/>
  <c r="J22" i="1"/>
  <c r="T21" i="1"/>
  <c r="L21" i="1"/>
  <c r="K21" i="1"/>
  <c r="M21" i="1" s="1"/>
  <c r="U21" i="1" s="1"/>
  <c r="S20" i="1"/>
  <c r="R20" i="1"/>
  <c r="T20" i="1" s="1"/>
  <c r="L20" i="1"/>
  <c r="K20" i="1"/>
  <c r="J20" i="1"/>
  <c r="I20" i="1"/>
  <c r="H20" i="1"/>
  <c r="M20" i="1" s="1"/>
  <c r="U20" i="1" s="1"/>
  <c r="G20" i="1"/>
  <c r="T19" i="1"/>
  <c r="L19" i="1"/>
  <c r="K19" i="1"/>
  <c r="M19" i="1" s="1"/>
  <c r="U19" i="1" s="1"/>
  <c r="S18" i="1"/>
  <c r="R18" i="1"/>
  <c r="Q18" i="1"/>
  <c r="P18" i="1"/>
  <c r="O18" i="1"/>
  <c r="N18" i="1"/>
  <c r="T18" i="1" s="1"/>
  <c r="L18" i="1"/>
  <c r="K18" i="1"/>
  <c r="J18" i="1"/>
  <c r="I18" i="1"/>
  <c r="H18" i="1"/>
  <c r="G18" i="1"/>
  <c r="F18" i="1"/>
  <c r="E18" i="1"/>
  <c r="D18" i="1"/>
  <c r="M18" i="1" s="1"/>
  <c r="C18" i="1"/>
  <c r="S17" i="1"/>
  <c r="T17" i="1" s="1"/>
  <c r="R17" i="1"/>
  <c r="L17" i="1"/>
  <c r="M17" i="1" s="1"/>
  <c r="U17" i="1" s="1"/>
  <c r="K17" i="1"/>
  <c r="J17" i="1"/>
  <c r="H17" i="1"/>
  <c r="T16" i="1"/>
  <c r="L16" i="1"/>
  <c r="K16" i="1"/>
  <c r="J16" i="1"/>
  <c r="M16" i="1" s="1"/>
  <c r="U16" i="1" s="1"/>
  <c r="T15" i="1"/>
  <c r="M15" i="1"/>
  <c r="U15" i="1" s="1"/>
  <c r="L15" i="1"/>
  <c r="K15" i="1"/>
  <c r="J15" i="1"/>
  <c r="H15" i="1"/>
  <c r="T14" i="1"/>
  <c r="L14" i="1"/>
  <c r="K14" i="1"/>
  <c r="J14" i="1"/>
  <c r="I14" i="1"/>
  <c r="H14" i="1"/>
  <c r="M14" i="1" s="1"/>
  <c r="U14" i="1" s="1"/>
  <c r="T13" i="1"/>
  <c r="L13" i="1"/>
  <c r="M13" i="1" s="1"/>
  <c r="U13" i="1" s="1"/>
  <c r="K13" i="1"/>
  <c r="T12" i="1"/>
  <c r="L12" i="1"/>
  <c r="J12" i="1"/>
  <c r="I12" i="1"/>
  <c r="H12" i="1"/>
  <c r="M12" i="1" s="1"/>
  <c r="U12" i="1" s="1"/>
  <c r="G12" i="1"/>
  <c r="S11" i="1"/>
  <c r="T11" i="1" s="1"/>
  <c r="L11" i="1"/>
  <c r="K11" i="1"/>
  <c r="J11" i="1"/>
  <c r="I11" i="1"/>
  <c r="M11" i="1" s="1"/>
  <c r="U11" i="1" s="1"/>
  <c r="T10" i="1"/>
  <c r="M10" i="1"/>
  <c r="U10" i="1" s="1"/>
  <c r="K10" i="1"/>
  <c r="T9" i="1"/>
  <c r="M9" i="1"/>
  <c r="U9" i="1" s="1"/>
  <c r="L9" i="1"/>
  <c r="J9" i="1"/>
  <c r="T8" i="1"/>
  <c r="I8" i="1"/>
  <c r="H8" i="1"/>
  <c r="M8" i="1" s="1"/>
  <c r="U8" i="1" s="1"/>
  <c r="T7" i="1"/>
  <c r="L7" i="1"/>
  <c r="I7" i="1"/>
  <c r="M7" i="1" s="1"/>
  <c r="U7" i="1" s="1"/>
  <c r="U18" i="1" l="1"/>
  <c r="U26" i="1"/>
  <c r="U33" i="1"/>
  <c r="U38" i="1"/>
  <c r="U36" i="1"/>
  <c r="U46" i="1"/>
</calcChain>
</file>

<file path=xl/sharedStrings.xml><?xml version="1.0" encoding="utf-8"?>
<sst xmlns="http://schemas.openxmlformats.org/spreadsheetml/2006/main" count="80" uniqueCount="74">
  <si>
    <t>GK-Kreismeisterschaft 2017</t>
  </si>
  <si>
    <t>RAG Schießsport Mittelfranken West</t>
  </si>
  <si>
    <t>Präzision</t>
  </si>
  <si>
    <t>Duell</t>
  </si>
  <si>
    <t>Lfd. Nr.</t>
  </si>
  <si>
    <t>Name</t>
  </si>
  <si>
    <t>10er</t>
  </si>
  <si>
    <t>9er</t>
  </si>
  <si>
    <t>8er</t>
  </si>
  <si>
    <t>7er</t>
  </si>
  <si>
    <t>6er</t>
  </si>
  <si>
    <t>5er</t>
  </si>
  <si>
    <t>4er</t>
  </si>
  <si>
    <t>3er</t>
  </si>
  <si>
    <t>2er</t>
  </si>
  <si>
    <t>1er</t>
  </si>
  <si>
    <t>Ringzahl
Präzision</t>
  </si>
  <si>
    <t>Ringzahl
Duell</t>
  </si>
  <si>
    <t>Gesamtringzahl
Präzision/Duell</t>
  </si>
  <si>
    <t>Plazierung</t>
  </si>
  <si>
    <t>Fischer Hans</t>
  </si>
  <si>
    <t>Mühlbeck Rudi</t>
  </si>
  <si>
    <t>Strebel Gerhard</t>
  </si>
  <si>
    <t>Weinmann Gerhard</t>
  </si>
  <si>
    <t>Arold Stefan</t>
  </si>
  <si>
    <t>Bartussek Horst</t>
  </si>
  <si>
    <t>Buchner Günter</t>
  </si>
  <si>
    <t>Buchner Nico</t>
  </si>
  <si>
    <t>Deffner Thomas</t>
  </si>
  <si>
    <t>Rosa Werner</t>
  </si>
  <si>
    <t>Hoppe Reinhold</t>
  </si>
  <si>
    <t>Kammerbauer Klaus</t>
  </si>
  <si>
    <t>Kühn Alfred</t>
  </si>
  <si>
    <t>Müller Julius</t>
  </si>
  <si>
    <t>Raab Stefan</t>
  </si>
  <si>
    <t>Steigerwald Alfred</t>
  </si>
  <si>
    <t>Neumeier Roland</t>
  </si>
  <si>
    <t>Stark Holger</t>
  </si>
  <si>
    <t>Unke Richard</t>
  </si>
  <si>
    <t>Brandl Wolfgang</t>
  </si>
  <si>
    <t>Schneider Andreas</t>
  </si>
  <si>
    <t>Großberger Georg</t>
  </si>
  <si>
    <t>Memmler Thomas</t>
  </si>
  <si>
    <t>Laurich Wolfgang</t>
  </si>
  <si>
    <t>Rettig Peter</t>
  </si>
  <si>
    <t>Hofinger Ramona</t>
  </si>
  <si>
    <t>Schmidt Robert</t>
  </si>
  <si>
    <t>Vornberger Karl-Heinz</t>
  </si>
  <si>
    <t>Bär Tanja</t>
  </si>
  <si>
    <t>Grab Reinhard</t>
  </si>
  <si>
    <t>Hackel Herbert</t>
  </si>
  <si>
    <t>Huhn Mirko</t>
  </si>
  <si>
    <t>Obergruber Bernd</t>
  </si>
  <si>
    <t>Klassen Dimitri</t>
  </si>
  <si>
    <t>Summerer Karl Heinz</t>
  </si>
  <si>
    <t>Binder Harald</t>
  </si>
  <si>
    <t>Binder Herbert</t>
  </si>
  <si>
    <t>Schlund Werner</t>
  </si>
  <si>
    <t>Schultheiß Herbert</t>
  </si>
  <si>
    <t>Schletterer Thomas</t>
  </si>
  <si>
    <t>Beyerlein Martina</t>
  </si>
  <si>
    <t>Ehras Karl Michael</t>
  </si>
  <si>
    <t>Genthner Normann</t>
  </si>
  <si>
    <t>Hellmuth Klaus</t>
  </si>
  <si>
    <t>Hochreuther Gerhard</t>
  </si>
  <si>
    <t>Weiß Christian</t>
  </si>
  <si>
    <t>Lehmeyer Uwe</t>
  </si>
  <si>
    <t>Wackwitz Olaf</t>
  </si>
  <si>
    <t>Merk Hans-Friedrich</t>
  </si>
  <si>
    <t>Stürmer Thomas</t>
  </si>
  <si>
    <t>Schneider Peter</t>
  </si>
  <si>
    <t>Müller Mario</t>
  </si>
  <si>
    <t>Kern Stefan</t>
  </si>
  <si>
    <t>Hackl Herbert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</si>
</sst>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22"/>
      <name val="Arial"/>
    </font>
    <font>
      <sz val="14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</font>
    <font>
      <b/>
      <sz val="8"/>
      <name val="Arial"/>
      <family val="2"/>
    </font>
    <font>
      <sz val="10"/>
      <color indexed="9"/>
      <name val="Arial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/>
    <xf numFmtId="0" fontId="7" fillId="0" borderId="9" xfId="0" applyFont="1" applyFill="1" applyBorder="1" applyAlignment="1"/>
    <xf numFmtId="0" fontId="7" fillId="2" borderId="9" xfId="0" applyFont="1" applyFill="1" applyBorder="1"/>
    <xf numFmtId="0" fontId="7" fillId="0" borderId="9" xfId="0" applyFont="1" applyBorder="1"/>
    <xf numFmtId="0" fontId="7" fillId="0" borderId="10" xfId="0" applyFont="1" applyFill="1" applyBorder="1" applyAlignment="1"/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2" borderId="9" xfId="0" applyFill="1" applyBorder="1"/>
    <xf numFmtId="0" fontId="8" fillId="0" borderId="9" xfId="0" applyFont="1" applyBorder="1" applyAlignment="1">
      <alignment horizontal="center" vertical="center"/>
    </xf>
    <xf numFmtId="0" fontId="0" fillId="0" borderId="11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yksc/Desktop/RAG/Meisterschaftsschie&#223;en%20in%20Cadolzburg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fzettel"/>
      <sheetName val="Original"/>
      <sheetName val="Einzelwertung Kurzwaffen"/>
      <sheetName val="Ergebnis Langwaffen "/>
      <sheetName val="Geamtergebni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tabSelected="1" workbookViewId="0">
      <selection activeCell="W4" sqref="W4"/>
    </sheetView>
  </sheetViews>
  <sheetFormatPr baseColWidth="10" defaultRowHeight="15" x14ac:dyDescent="0.25"/>
  <cols>
    <col min="1" max="1" width="4.7109375" customWidth="1"/>
    <col min="2" max="2" width="24.28515625" customWidth="1"/>
    <col min="3" max="3" width="6.7109375" customWidth="1"/>
    <col min="4" max="4" width="5.28515625" customWidth="1"/>
    <col min="5" max="5" width="5.140625" customWidth="1"/>
    <col min="6" max="6" width="6.42578125" customWidth="1"/>
    <col min="7" max="7" width="6.5703125" customWidth="1"/>
    <col min="8" max="8" width="5.85546875" customWidth="1"/>
    <col min="9" max="9" width="4.28515625" customWidth="1"/>
    <col min="10" max="10" width="4.7109375" customWidth="1"/>
    <col min="11" max="11" width="4.42578125" customWidth="1"/>
    <col min="12" max="12" width="5.42578125" customWidth="1"/>
    <col min="14" max="14" width="5.140625" customWidth="1"/>
    <col min="15" max="15" width="6" customWidth="1"/>
    <col min="16" max="16" width="5.42578125" customWidth="1"/>
    <col min="17" max="17" width="6.5703125" customWidth="1"/>
    <col min="18" max="18" width="5" customWidth="1"/>
    <col min="19" max="19" width="7" customWidth="1"/>
  </cols>
  <sheetData>
    <row r="1" spans="1:22" ht="27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.75" thickBot="1" x14ac:dyDescent="0.3"/>
    <row r="4" spans="1:22" ht="16.5" thickBot="1" x14ac:dyDescent="0.3">
      <c r="C4" s="3" t="s">
        <v>2</v>
      </c>
      <c r="D4" s="4"/>
      <c r="E4" s="4"/>
      <c r="F4" s="4"/>
      <c r="G4" s="4"/>
      <c r="H4" s="4"/>
      <c r="I4" s="4"/>
      <c r="J4" s="4"/>
      <c r="K4" s="4"/>
      <c r="L4" s="5"/>
      <c r="N4" s="3" t="s">
        <v>3</v>
      </c>
      <c r="O4" s="4"/>
      <c r="P4" s="4"/>
      <c r="Q4" s="4"/>
      <c r="R4" s="4"/>
      <c r="S4" s="5"/>
    </row>
    <row r="5" spans="1:22" ht="45.75" thickBot="1" x14ac:dyDescent="0.3">
      <c r="A5" s="6" t="s">
        <v>4</v>
      </c>
      <c r="B5" s="7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9" t="s">
        <v>16</v>
      </c>
      <c r="N5" s="8" t="s">
        <v>6</v>
      </c>
      <c r="O5" s="8" t="s">
        <v>7</v>
      </c>
      <c r="P5" s="8" t="s">
        <v>8</v>
      </c>
      <c r="Q5" s="8" t="s">
        <v>9</v>
      </c>
      <c r="R5" s="8" t="s">
        <v>10</v>
      </c>
      <c r="S5" s="8" t="s">
        <v>11</v>
      </c>
      <c r="T5" s="9" t="s">
        <v>17</v>
      </c>
      <c r="U5" s="9" t="s">
        <v>18</v>
      </c>
      <c r="V5" s="10" t="s">
        <v>19</v>
      </c>
    </row>
    <row r="6" spans="1:22" x14ac:dyDescent="0.25">
      <c r="A6" s="11"/>
      <c r="B6" s="12"/>
      <c r="C6" s="13">
        <v>10</v>
      </c>
      <c r="D6" s="13">
        <v>9</v>
      </c>
      <c r="E6" s="13">
        <v>8</v>
      </c>
      <c r="F6" s="13">
        <v>7</v>
      </c>
      <c r="G6" s="13">
        <v>6</v>
      </c>
      <c r="H6" s="13">
        <v>5</v>
      </c>
      <c r="I6" s="13">
        <v>4</v>
      </c>
      <c r="J6" s="13">
        <v>3</v>
      </c>
      <c r="K6" s="13">
        <v>2</v>
      </c>
      <c r="L6" s="13">
        <v>1</v>
      </c>
      <c r="M6" s="14"/>
      <c r="N6" s="13">
        <v>10</v>
      </c>
      <c r="O6" s="13">
        <v>9</v>
      </c>
      <c r="P6" s="13">
        <v>8</v>
      </c>
      <c r="Q6" s="13">
        <v>7</v>
      </c>
      <c r="R6" s="13">
        <v>6</v>
      </c>
      <c r="S6" s="13">
        <v>5</v>
      </c>
      <c r="T6" s="12"/>
      <c r="U6" s="12"/>
      <c r="V6" s="15"/>
    </row>
    <row r="7" spans="1:22" ht="18" x14ac:dyDescent="0.25">
      <c r="A7" s="16"/>
      <c r="B7" s="17" t="s">
        <v>20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f>SUM([1]Original!I7)</f>
        <v>0</v>
      </c>
      <c r="J7" s="18">
        <v>0</v>
      </c>
      <c r="K7" s="18">
        <v>0</v>
      </c>
      <c r="L7" s="18">
        <f>SUM([1]Original!L7)</f>
        <v>0</v>
      </c>
      <c r="M7" s="17">
        <f t="shared" ref="M7:M64" si="0">C7*$C$6+D7*$D$6+E7*$E$6+F7*$F$6+G7*$G$6+H7*$H$6+I7*$I$6+J7*$J$6+K7*$K$6+L7*$L$6</f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7">
        <f t="shared" ref="T7:T64" si="1">N7*$N$6+O7*$O$6+P7*$P$6+Q7*$Q$6+R7*$R$6+S7*$S$6</f>
        <v>0</v>
      </c>
      <c r="U7" s="17">
        <f t="shared" ref="U7:U64" si="2">M7+T7</f>
        <v>0</v>
      </c>
      <c r="V7" s="19"/>
    </row>
    <row r="8" spans="1:22" ht="18" x14ac:dyDescent="0.25">
      <c r="A8" s="16"/>
      <c r="B8" s="17" t="s">
        <v>21</v>
      </c>
      <c r="C8" s="18">
        <v>1</v>
      </c>
      <c r="D8" s="18">
        <v>3</v>
      </c>
      <c r="E8" s="18">
        <v>4</v>
      </c>
      <c r="F8" s="18">
        <v>2</v>
      </c>
      <c r="G8" s="18">
        <v>0</v>
      </c>
      <c r="H8" s="18">
        <f>SUM([1]Original!H8)</f>
        <v>0</v>
      </c>
      <c r="I8" s="18">
        <f>SUM([1]Original!I8)</f>
        <v>0</v>
      </c>
      <c r="J8" s="18">
        <v>1</v>
      </c>
      <c r="K8" s="18">
        <v>2</v>
      </c>
      <c r="L8" s="18">
        <v>1</v>
      </c>
      <c r="M8" s="17">
        <f t="shared" si="0"/>
        <v>91</v>
      </c>
      <c r="N8" s="18">
        <v>1</v>
      </c>
      <c r="O8" s="18">
        <v>2</v>
      </c>
      <c r="P8" s="18">
        <v>4</v>
      </c>
      <c r="Q8" s="18">
        <v>6</v>
      </c>
      <c r="R8" s="18">
        <v>2</v>
      </c>
      <c r="S8" s="18">
        <v>0</v>
      </c>
      <c r="T8" s="17">
        <f t="shared" si="1"/>
        <v>114</v>
      </c>
      <c r="U8" s="17">
        <f t="shared" si="2"/>
        <v>205</v>
      </c>
      <c r="V8" s="19"/>
    </row>
    <row r="9" spans="1:22" ht="18" x14ac:dyDescent="0.25">
      <c r="A9" s="16"/>
      <c r="B9" s="17" t="s">
        <v>22</v>
      </c>
      <c r="C9" s="18">
        <v>0</v>
      </c>
      <c r="D9" s="18">
        <v>1</v>
      </c>
      <c r="E9" s="18">
        <v>5</v>
      </c>
      <c r="F9" s="18">
        <v>3</v>
      </c>
      <c r="G9" s="18">
        <v>2</v>
      </c>
      <c r="H9" s="18">
        <v>2</v>
      </c>
      <c r="I9" s="18">
        <v>1</v>
      </c>
      <c r="J9" s="18">
        <f>SUM([1]Original!J9)</f>
        <v>0</v>
      </c>
      <c r="K9" s="18">
        <v>1</v>
      </c>
      <c r="L9" s="18">
        <f>SUM([1]Original!L9)</f>
        <v>0</v>
      </c>
      <c r="M9" s="17">
        <f t="shared" si="0"/>
        <v>98</v>
      </c>
      <c r="N9" s="18">
        <v>3</v>
      </c>
      <c r="O9" s="18">
        <v>2</v>
      </c>
      <c r="P9" s="18">
        <v>2</v>
      </c>
      <c r="Q9" s="18">
        <v>6</v>
      </c>
      <c r="R9" s="18">
        <v>1</v>
      </c>
      <c r="S9" s="18">
        <v>0</v>
      </c>
      <c r="T9" s="17">
        <f t="shared" si="1"/>
        <v>112</v>
      </c>
      <c r="U9" s="17">
        <f t="shared" si="2"/>
        <v>210</v>
      </c>
      <c r="V9" s="19"/>
    </row>
    <row r="10" spans="1:22" ht="18" x14ac:dyDescent="0.25">
      <c r="A10" s="16"/>
      <c r="B10" s="17" t="s">
        <v>23</v>
      </c>
      <c r="C10" s="18">
        <v>0</v>
      </c>
      <c r="D10" s="18">
        <v>0</v>
      </c>
      <c r="E10" s="18">
        <v>2</v>
      </c>
      <c r="F10" s="18">
        <v>3</v>
      </c>
      <c r="G10" s="18">
        <v>0</v>
      </c>
      <c r="H10" s="18">
        <v>2</v>
      </c>
      <c r="I10" s="18">
        <v>2</v>
      </c>
      <c r="J10" s="18">
        <v>1</v>
      </c>
      <c r="K10" s="18">
        <f>SUM([1]Original!K10)</f>
        <v>0</v>
      </c>
      <c r="L10" s="18">
        <v>2</v>
      </c>
      <c r="M10" s="17">
        <f t="shared" si="0"/>
        <v>60</v>
      </c>
      <c r="N10" s="18">
        <v>0</v>
      </c>
      <c r="O10" s="18">
        <v>3</v>
      </c>
      <c r="P10" s="18">
        <v>2</v>
      </c>
      <c r="Q10" s="18">
        <v>2</v>
      </c>
      <c r="R10" s="18">
        <v>1</v>
      </c>
      <c r="S10" s="18">
        <v>0</v>
      </c>
      <c r="T10" s="17">
        <f t="shared" si="1"/>
        <v>63</v>
      </c>
      <c r="U10" s="17">
        <f t="shared" si="2"/>
        <v>123</v>
      </c>
      <c r="V10" s="19"/>
    </row>
    <row r="11" spans="1:22" ht="18" x14ac:dyDescent="0.25">
      <c r="A11" s="16"/>
      <c r="B11" s="17" t="s">
        <v>24</v>
      </c>
      <c r="C11" s="18">
        <v>1</v>
      </c>
      <c r="D11" s="18">
        <v>1</v>
      </c>
      <c r="E11" s="18">
        <v>5</v>
      </c>
      <c r="F11" s="18">
        <v>2</v>
      </c>
      <c r="G11" s="18">
        <v>2</v>
      </c>
      <c r="H11" s="18">
        <v>3</v>
      </c>
      <c r="I11" s="18">
        <f>SUM([1]Original!I11)</f>
        <v>0</v>
      </c>
      <c r="J11" s="18">
        <f>SUM([1]Original!J11)</f>
        <v>0</v>
      </c>
      <c r="K11" s="18">
        <f>SUM([1]Original!K11)</f>
        <v>0</v>
      </c>
      <c r="L11" s="18">
        <f>SUM([1]Original!L11)</f>
        <v>0</v>
      </c>
      <c r="M11" s="17">
        <f t="shared" si="0"/>
        <v>100</v>
      </c>
      <c r="N11" s="18">
        <v>1</v>
      </c>
      <c r="O11" s="18">
        <v>3</v>
      </c>
      <c r="P11" s="18">
        <v>5</v>
      </c>
      <c r="Q11" s="18">
        <v>4</v>
      </c>
      <c r="R11" s="18">
        <v>2</v>
      </c>
      <c r="S11" s="18">
        <f>SUM([1]Original!S11)</f>
        <v>0</v>
      </c>
      <c r="T11" s="17">
        <f t="shared" si="1"/>
        <v>117</v>
      </c>
      <c r="U11" s="17">
        <f t="shared" si="2"/>
        <v>217</v>
      </c>
      <c r="V11" s="19"/>
    </row>
    <row r="12" spans="1:22" ht="18" x14ac:dyDescent="0.25">
      <c r="A12" s="16"/>
      <c r="B12" s="17" t="s">
        <v>25</v>
      </c>
      <c r="C12" s="18">
        <v>2</v>
      </c>
      <c r="D12" s="18">
        <v>6</v>
      </c>
      <c r="E12" s="18">
        <v>6</v>
      </c>
      <c r="F12" s="18">
        <v>1</v>
      </c>
      <c r="G12" s="18">
        <f>SUM([1]Original!G12)</f>
        <v>0</v>
      </c>
      <c r="H12" s="18">
        <f>SUM([1]Original!H12)</f>
        <v>0</v>
      </c>
      <c r="I12" s="18">
        <f>SUM([1]Original!I12)</f>
        <v>0</v>
      </c>
      <c r="J12" s="18">
        <f>SUM([1]Original!J12)</f>
        <v>0</v>
      </c>
      <c r="K12" s="18">
        <v>0</v>
      </c>
      <c r="L12" s="18">
        <f>SUM([1]Original!L12)</f>
        <v>0</v>
      </c>
      <c r="M12" s="17">
        <f t="shared" si="0"/>
        <v>129</v>
      </c>
      <c r="N12" s="18">
        <v>2</v>
      </c>
      <c r="O12" s="18">
        <v>3</v>
      </c>
      <c r="P12" s="18">
        <v>2</v>
      </c>
      <c r="Q12" s="18">
        <v>4</v>
      </c>
      <c r="R12" s="18">
        <v>2</v>
      </c>
      <c r="S12" s="18">
        <v>1</v>
      </c>
      <c r="T12" s="17">
        <f t="shared" si="1"/>
        <v>108</v>
      </c>
      <c r="U12" s="17">
        <f t="shared" si="2"/>
        <v>237</v>
      </c>
      <c r="V12" s="19"/>
    </row>
    <row r="13" spans="1:22" ht="18" x14ac:dyDescent="0.25">
      <c r="A13" s="16"/>
      <c r="B13" s="17" t="s">
        <v>26</v>
      </c>
      <c r="C13" s="18">
        <v>1</v>
      </c>
      <c r="D13" s="18">
        <v>5</v>
      </c>
      <c r="E13" s="18">
        <v>2</v>
      </c>
      <c r="F13" s="18">
        <v>0</v>
      </c>
      <c r="G13" s="18">
        <v>2</v>
      </c>
      <c r="H13" s="18">
        <v>3</v>
      </c>
      <c r="I13" s="18">
        <v>1</v>
      </c>
      <c r="J13" s="18">
        <v>1</v>
      </c>
      <c r="K13" s="18">
        <f>SUM([1]Original!K13)</f>
        <v>0</v>
      </c>
      <c r="L13" s="18">
        <f>SUM([1]Original!L13)</f>
        <v>0</v>
      </c>
      <c r="M13" s="17">
        <f t="shared" si="0"/>
        <v>105</v>
      </c>
      <c r="N13" s="18">
        <v>2</v>
      </c>
      <c r="O13" s="18">
        <v>2</v>
      </c>
      <c r="P13" s="18">
        <v>3</v>
      </c>
      <c r="Q13" s="18">
        <v>5</v>
      </c>
      <c r="R13" s="18">
        <v>0</v>
      </c>
      <c r="S13" s="18">
        <v>1</v>
      </c>
      <c r="T13" s="17">
        <f t="shared" si="1"/>
        <v>102</v>
      </c>
      <c r="U13" s="17">
        <f t="shared" si="2"/>
        <v>207</v>
      </c>
      <c r="V13" s="19"/>
    </row>
    <row r="14" spans="1:22" ht="18" x14ac:dyDescent="0.25">
      <c r="A14" s="16"/>
      <c r="B14" s="17" t="s">
        <v>27</v>
      </c>
      <c r="C14" s="18">
        <v>4</v>
      </c>
      <c r="D14" s="18">
        <v>4</v>
      </c>
      <c r="E14" s="18">
        <v>4</v>
      </c>
      <c r="F14" s="18">
        <v>2</v>
      </c>
      <c r="G14" s="18">
        <v>0</v>
      </c>
      <c r="H14" s="18">
        <f>SUM([1]Original!H14)</f>
        <v>0</v>
      </c>
      <c r="I14" s="18">
        <f>SUM([1]Original!I14)</f>
        <v>0</v>
      </c>
      <c r="J14" s="18">
        <f>SUM([1]Original!J14)</f>
        <v>0</v>
      </c>
      <c r="K14" s="18">
        <f>SUM([1]Original!K14)</f>
        <v>0</v>
      </c>
      <c r="L14" s="18">
        <f>SUM([1]Original!L14)</f>
        <v>0</v>
      </c>
      <c r="M14" s="17">
        <f t="shared" si="0"/>
        <v>122</v>
      </c>
      <c r="N14" s="18">
        <v>6</v>
      </c>
      <c r="O14" s="18">
        <v>2</v>
      </c>
      <c r="P14" s="18">
        <v>3</v>
      </c>
      <c r="Q14" s="18">
        <v>4</v>
      </c>
      <c r="R14" s="18">
        <v>0</v>
      </c>
      <c r="S14" s="18">
        <v>0</v>
      </c>
      <c r="T14" s="17">
        <f t="shared" si="1"/>
        <v>130</v>
      </c>
      <c r="U14" s="17">
        <f t="shared" si="2"/>
        <v>252</v>
      </c>
      <c r="V14" s="19"/>
    </row>
    <row r="15" spans="1:22" ht="18" x14ac:dyDescent="0.25">
      <c r="A15" s="16"/>
      <c r="B15" s="17" t="s">
        <v>28</v>
      </c>
      <c r="C15" s="18">
        <v>4</v>
      </c>
      <c r="D15" s="18">
        <v>5</v>
      </c>
      <c r="E15" s="18">
        <v>4</v>
      </c>
      <c r="F15" s="18">
        <v>2</v>
      </c>
      <c r="G15" s="18">
        <v>0</v>
      </c>
      <c r="H15" s="18">
        <f>SUM([1]Original!H15)</f>
        <v>0</v>
      </c>
      <c r="I15" s="18">
        <v>0</v>
      </c>
      <c r="J15" s="18">
        <f>SUM([1]Original!J15)</f>
        <v>0</v>
      </c>
      <c r="K15" s="18">
        <f>SUM([1]Original!K15)</f>
        <v>0</v>
      </c>
      <c r="L15" s="18">
        <f>SUM([1]Original!L15)</f>
        <v>0</v>
      </c>
      <c r="M15" s="17">
        <f t="shared" si="0"/>
        <v>131</v>
      </c>
      <c r="N15" s="18">
        <v>3</v>
      </c>
      <c r="O15" s="18">
        <v>5</v>
      </c>
      <c r="P15" s="18">
        <v>1</v>
      </c>
      <c r="Q15" s="18">
        <v>5</v>
      </c>
      <c r="R15" s="18">
        <v>1</v>
      </c>
      <c r="S15" s="18">
        <v>0</v>
      </c>
      <c r="T15" s="17">
        <f t="shared" si="1"/>
        <v>124</v>
      </c>
      <c r="U15" s="17">
        <f t="shared" si="2"/>
        <v>255</v>
      </c>
      <c r="V15" s="19"/>
    </row>
    <row r="16" spans="1:22" ht="18" x14ac:dyDescent="0.25">
      <c r="A16" s="16"/>
      <c r="B16" s="17" t="s">
        <v>29</v>
      </c>
      <c r="C16" s="18">
        <v>1</v>
      </c>
      <c r="D16" s="18">
        <v>4</v>
      </c>
      <c r="E16" s="18">
        <v>3</v>
      </c>
      <c r="F16" s="18">
        <v>1</v>
      </c>
      <c r="G16" s="18">
        <v>2</v>
      </c>
      <c r="H16" s="18">
        <v>2</v>
      </c>
      <c r="I16" s="18">
        <v>2</v>
      </c>
      <c r="J16" s="18">
        <f>SUM([1]Original!J16)</f>
        <v>0</v>
      </c>
      <c r="K16" s="18">
        <f>SUM([1]Original!K16)</f>
        <v>0</v>
      </c>
      <c r="L16" s="18">
        <f>SUM([1]Original!L16)</f>
        <v>0</v>
      </c>
      <c r="M16" s="17">
        <f t="shared" si="0"/>
        <v>107</v>
      </c>
      <c r="N16" s="18">
        <v>1</v>
      </c>
      <c r="O16" s="18">
        <v>4</v>
      </c>
      <c r="P16" s="18">
        <v>5</v>
      </c>
      <c r="Q16" s="18">
        <v>1</v>
      </c>
      <c r="R16" s="18">
        <v>1</v>
      </c>
      <c r="S16" s="18">
        <v>2</v>
      </c>
      <c r="T16" s="17">
        <f t="shared" si="1"/>
        <v>109</v>
      </c>
      <c r="U16" s="17">
        <f t="shared" si="2"/>
        <v>216</v>
      </c>
      <c r="V16" s="19"/>
    </row>
    <row r="17" spans="1:22" ht="18" x14ac:dyDescent="0.25">
      <c r="A17" s="16"/>
      <c r="B17" s="17" t="s">
        <v>30</v>
      </c>
      <c r="C17" s="18">
        <v>3</v>
      </c>
      <c r="D17" s="18">
        <v>5</v>
      </c>
      <c r="E17" s="18">
        <v>7</v>
      </c>
      <c r="F17" s="18">
        <v>0</v>
      </c>
      <c r="G17" s="18">
        <v>0</v>
      </c>
      <c r="H17" s="18">
        <f>SUM([1]Original!H17)</f>
        <v>0</v>
      </c>
      <c r="I17" s="18">
        <v>0</v>
      </c>
      <c r="J17" s="18">
        <f>SUM([1]Original!J17)</f>
        <v>0</v>
      </c>
      <c r="K17" s="18">
        <f>SUM([1]Original!K17)</f>
        <v>0</v>
      </c>
      <c r="L17" s="18">
        <f>SUM([1]Original!L17)</f>
        <v>0</v>
      </c>
      <c r="M17" s="17">
        <f t="shared" si="0"/>
        <v>131</v>
      </c>
      <c r="N17" s="18">
        <v>5</v>
      </c>
      <c r="O17" s="18">
        <v>3</v>
      </c>
      <c r="P17" s="18">
        <v>3</v>
      </c>
      <c r="Q17" s="18">
        <v>4</v>
      </c>
      <c r="R17" s="18">
        <f>SUM([1]Original!R17)</f>
        <v>0</v>
      </c>
      <c r="S17" s="18">
        <f>SUM([1]Original!S17)</f>
        <v>0</v>
      </c>
      <c r="T17" s="17">
        <f t="shared" si="1"/>
        <v>129</v>
      </c>
      <c r="U17" s="17">
        <f t="shared" si="2"/>
        <v>260</v>
      </c>
      <c r="V17" s="19"/>
    </row>
    <row r="18" spans="1:22" ht="18" x14ac:dyDescent="0.25">
      <c r="A18" s="16"/>
      <c r="B18" s="17" t="s">
        <v>31</v>
      </c>
      <c r="C18" s="18">
        <f>SUM([1]Original!C18)</f>
        <v>0</v>
      </c>
      <c r="D18" s="18">
        <f>SUM([1]Original!D18)</f>
        <v>0</v>
      </c>
      <c r="E18" s="18">
        <f>SUM([1]Original!E18)</f>
        <v>0</v>
      </c>
      <c r="F18" s="18">
        <f>SUM([1]Original!F18)</f>
        <v>0</v>
      </c>
      <c r="G18" s="18">
        <f>SUM([1]Original!G18)</f>
        <v>0</v>
      </c>
      <c r="H18" s="18">
        <f>SUM([1]Original!H18)</f>
        <v>0</v>
      </c>
      <c r="I18" s="18">
        <f>SUM([1]Original!I18)</f>
        <v>0</v>
      </c>
      <c r="J18" s="18">
        <f>SUM([1]Original!J18)</f>
        <v>0</v>
      </c>
      <c r="K18" s="18">
        <f>SUM([1]Original!K18)</f>
        <v>0</v>
      </c>
      <c r="L18" s="18">
        <f>SUM([1]Original!L18)</f>
        <v>0</v>
      </c>
      <c r="M18" s="17">
        <f t="shared" si="0"/>
        <v>0</v>
      </c>
      <c r="N18" s="18">
        <f>SUM([1]Original!N18)</f>
        <v>0</v>
      </c>
      <c r="O18" s="18">
        <f>SUM([1]Original!O18)</f>
        <v>0</v>
      </c>
      <c r="P18" s="18">
        <f>SUM([1]Original!P18)</f>
        <v>0</v>
      </c>
      <c r="Q18" s="18">
        <f>SUM([1]Original!Q18)</f>
        <v>0</v>
      </c>
      <c r="R18" s="18">
        <f>SUM([1]Original!R18)</f>
        <v>0</v>
      </c>
      <c r="S18" s="18">
        <f>SUM([1]Original!S18)</f>
        <v>0</v>
      </c>
      <c r="T18" s="17">
        <f t="shared" si="1"/>
        <v>0</v>
      </c>
      <c r="U18" s="17">
        <f t="shared" si="2"/>
        <v>0</v>
      </c>
      <c r="V18" s="19"/>
    </row>
    <row r="19" spans="1:22" ht="18" x14ac:dyDescent="0.25">
      <c r="A19" s="16"/>
      <c r="B19" s="17" t="s">
        <v>32</v>
      </c>
      <c r="C19" s="18">
        <v>1</v>
      </c>
      <c r="D19" s="18">
        <v>5</v>
      </c>
      <c r="E19" s="18">
        <v>6</v>
      </c>
      <c r="F19" s="18">
        <v>2</v>
      </c>
      <c r="G19" s="18">
        <v>0</v>
      </c>
      <c r="H19" s="18">
        <v>0</v>
      </c>
      <c r="I19" s="18">
        <v>0</v>
      </c>
      <c r="J19" s="18">
        <v>1</v>
      </c>
      <c r="K19" s="18">
        <f>SUM([1]Original!K19)</f>
        <v>0</v>
      </c>
      <c r="L19" s="18">
        <f>SUM([1]Original!L19)</f>
        <v>0</v>
      </c>
      <c r="M19" s="17">
        <f t="shared" si="0"/>
        <v>120</v>
      </c>
      <c r="N19" s="18">
        <v>0</v>
      </c>
      <c r="O19" s="18">
        <v>3</v>
      </c>
      <c r="P19" s="18">
        <v>4</v>
      </c>
      <c r="Q19" s="18">
        <v>3</v>
      </c>
      <c r="R19" s="18">
        <v>5</v>
      </c>
      <c r="S19" s="18">
        <v>0</v>
      </c>
      <c r="T19" s="17">
        <f t="shared" si="1"/>
        <v>110</v>
      </c>
      <c r="U19" s="17">
        <f t="shared" si="2"/>
        <v>230</v>
      </c>
      <c r="V19" s="19"/>
    </row>
    <row r="20" spans="1:22" ht="18" x14ac:dyDescent="0.25">
      <c r="A20" s="16"/>
      <c r="B20" s="17" t="s">
        <v>33</v>
      </c>
      <c r="C20" s="18">
        <v>0</v>
      </c>
      <c r="D20" s="18">
        <v>0</v>
      </c>
      <c r="E20" s="18">
        <v>0</v>
      </c>
      <c r="F20" s="18">
        <v>0</v>
      </c>
      <c r="G20" s="18">
        <f>SUM([1]Original!G20)</f>
        <v>0</v>
      </c>
      <c r="H20" s="18">
        <f>SUM([1]Original!H20)</f>
        <v>0</v>
      </c>
      <c r="I20" s="18">
        <f>SUM([1]Original!I20)</f>
        <v>0</v>
      </c>
      <c r="J20" s="18">
        <f>SUM([1]Original!J20)</f>
        <v>0</v>
      </c>
      <c r="K20" s="18">
        <f>SUM([1]Original!K20)</f>
        <v>0</v>
      </c>
      <c r="L20" s="18">
        <f>SUM([1]Original!L20)</f>
        <v>0</v>
      </c>
      <c r="M20" s="17">
        <f t="shared" si="0"/>
        <v>0</v>
      </c>
      <c r="N20" s="18">
        <v>0</v>
      </c>
      <c r="O20" s="18">
        <v>0</v>
      </c>
      <c r="P20" s="18">
        <v>0</v>
      </c>
      <c r="Q20" s="18">
        <v>0</v>
      </c>
      <c r="R20" s="18">
        <f>SUM([1]Original!R20)</f>
        <v>0</v>
      </c>
      <c r="S20" s="18">
        <f>SUM([1]Original!S20)</f>
        <v>0</v>
      </c>
      <c r="T20" s="17">
        <f t="shared" si="1"/>
        <v>0</v>
      </c>
      <c r="U20" s="17">
        <f t="shared" si="2"/>
        <v>0</v>
      </c>
      <c r="V20" s="19"/>
    </row>
    <row r="21" spans="1:22" ht="18" x14ac:dyDescent="0.25">
      <c r="A21" s="16"/>
      <c r="B21" s="17" t="s">
        <v>34</v>
      </c>
      <c r="C21" s="18">
        <v>3</v>
      </c>
      <c r="D21" s="18">
        <v>4</v>
      </c>
      <c r="E21" s="18">
        <v>2</v>
      </c>
      <c r="F21" s="18">
        <v>3</v>
      </c>
      <c r="G21" s="18">
        <v>2</v>
      </c>
      <c r="H21" s="18">
        <v>1</v>
      </c>
      <c r="I21" s="18">
        <v>0</v>
      </c>
      <c r="J21" s="18">
        <v>0</v>
      </c>
      <c r="K21" s="18">
        <f>SUM([1]Original!K21)</f>
        <v>0</v>
      </c>
      <c r="L21" s="18">
        <f>SUM([1]Original!L21)</f>
        <v>0</v>
      </c>
      <c r="M21" s="17">
        <f t="shared" si="0"/>
        <v>120</v>
      </c>
      <c r="N21" s="18">
        <v>1</v>
      </c>
      <c r="O21" s="18">
        <v>4</v>
      </c>
      <c r="P21" s="18">
        <v>4</v>
      </c>
      <c r="Q21" s="18">
        <v>0</v>
      </c>
      <c r="R21" s="18">
        <v>0</v>
      </c>
      <c r="S21" s="18">
        <v>1</v>
      </c>
      <c r="T21" s="17">
        <f t="shared" si="1"/>
        <v>83</v>
      </c>
      <c r="U21" s="17">
        <f t="shared" si="2"/>
        <v>203</v>
      </c>
      <c r="V21" s="19"/>
    </row>
    <row r="22" spans="1:22" ht="18" x14ac:dyDescent="0.25">
      <c r="A22" s="16"/>
      <c r="B22" s="17" t="s">
        <v>35</v>
      </c>
      <c r="C22" s="18">
        <v>4</v>
      </c>
      <c r="D22" s="18">
        <v>5</v>
      </c>
      <c r="E22" s="18">
        <v>3</v>
      </c>
      <c r="F22" s="18">
        <v>2</v>
      </c>
      <c r="G22" s="18">
        <v>1</v>
      </c>
      <c r="H22" s="18">
        <v>0</v>
      </c>
      <c r="I22" s="18">
        <v>0</v>
      </c>
      <c r="J22" s="18">
        <f>SUM([1]Original!J22)</f>
        <v>0</v>
      </c>
      <c r="K22" s="18">
        <v>0</v>
      </c>
      <c r="L22" s="18">
        <v>0</v>
      </c>
      <c r="M22" s="17">
        <f t="shared" si="0"/>
        <v>129</v>
      </c>
      <c r="N22" s="18">
        <v>5</v>
      </c>
      <c r="O22" s="18">
        <v>7</v>
      </c>
      <c r="P22" s="18">
        <v>3</v>
      </c>
      <c r="Q22" s="18">
        <v>0</v>
      </c>
      <c r="R22" s="18">
        <v>0</v>
      </c>
      <c r="S22" s="18">
        <v>0</v>
      </c>
      <c r="T22" s="17">
        <f t="shared" si="1"/>
        <v>137</v>
      </c>
      <c r="U22" s="17">
        <f t="shared" si="2"/>
        <v>266</v>
      </c>
      <c r="V22" s="19"/>
    </row>
    <row r="23" spans="1:22" ht="18" x14ac:dyDescent="0.25">
      <c r="A23" s="16"/>
      <c r="B23" s="17" t="s">
        <v>36</v>
      </c>
      <c r="C23" s="18">
        <v>1</v>
      </c>
      <c r="D23" s="18">
        <v>8</v>
      </c>
      <c r="E23" s="18">
        <v>5</v>
      </c>
      <c r="F23" s="18">
        <v>1</v>
      </c>
      <c r="G23" s="18">
        <v>0</v>
      </c>
      <c r="H23" s="18">
        <v>0</v>
      </c>
      <c r="I23" s="18">
        <f>SUM([1]Original!I23)</f>
        <v>0</v>
      </c>
      <c r="J23" s="18">
        <f>SUM([1]Original!J23)</f>
        <v>0</v>
      </c>
      <c r="K23" s="18">
        <f>SUM([1]Original!K23)</f>
        <v>0</v>
      </c>
      <c r="L23" s="18">
        <v>0</v>
      </c>
      <c r="M23" s="17">
        <f t="shared" si="0"/>
        <v>129</v>
      </c>
      <c r="N23" s="18">
        <v>6</v>
      </c>
      <c r="O23" s="18">
        <v>4</v>
      </c>
      <c r="P23" s="18">
        <v>2</v>
      </c>
      <c r="Q23" s="18">
        <v>3</v>
      </c>
      <c r="R23" s="18">
        <f>SUM([1]Original!R23)</f>
        <v>0</v>
      </c>
      <c r="S23" s="18">
        <v>0</v>
      </c>
      <c r="T23" s="17">
        <f t="shared" si="1"/>
        <v>133</v>
      </c>
      <c r="U23" s="17">
        <f t="shared" si="2"/>
        <v>262</v>
      </c>
      <c r="V23" s="19"/>
    </row>
    <row r="24" spans="1:22" ht="18" x14ac:dyDescent="0.25">
      <c r="A24" s="16"/>
      <c r="B24" s="17" t="s">
        <v>37</v>
      </c>
      <c r="C24" s="18">
        <v>1</v>
      </c>
      <c r="D24" s="18">
        <v>3</v>
      </c>
      <c r="E24" s="18">
        <v>3</v>
      </c>
      <c r="F24" s="18">
        <v>3</v>
      </c>
      <c r="G24" s="18">
        <v>4</v>
      </c>
      <c r="H24" s="18">
        <v>0</v>
      </c>
      <c r="I24" s="18">
        <v>1</v>
      </c>
      <c r="J24" s="18">
        <v>0</v>
      </c>
      <c r="K24" s="18">
        <f>SUM([1]Original!K24)</f>
        <v>0</v>
      </c>
      <c r="L24" s="18">
        <v>0</v>
      </c>
      <c r="M24" s="17">
        <f t="shared" si="0"/>
        <v>110</v>
      </c>
      <c r="N24" s="18">
        <v>3</v>
      </c>
      <c r="O24" s="18">
        <v>2</v>
      </c>
      <c r="P24" s="18">
        <v>3</v>
      </c>
      <c r="Q24" s="18">
        <v>4</v>
      </c>
      <c r="R24" s="18">
        <v>0</v>
      </c>
      <c r="S24" s="18">
        <v>1</v>
      </c>
      <c r="T24" s="17">
        <f t="shared" si="1"/>
        <v>105</v>
      </c>
      <c r="U24" s="17">
        <f t="shared" si="2"/>
        <v>215</v>
      </c>
      <c r="V24" s="19"/>
    </row>
    <row r="25" spans="1:22" ht="18" x14ac:dyDescent="0.25">
      <c r="A25" s="16"/>
      <c r="B25" s="17" t="s">
        <v>38</v>
      </c>
      <c r="C25" s="18">
        <f>SUM([1]Original!C25)</f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7">
        <f t="shared" si="0"/>
        <v>0</v>
      </c>
      <c r="N25" s="18">
        <f>SUM([1]Original!N25)</f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7">
        <f t="shared" si="1"/>
        <v>0</v>
      </c>
      <c r="U25" s="17">
        <f t="shared" si="2"/>
        <v>0</v>
      </c>
      <c r="V25" s="19"/>
    </row>
    <row r="26" spans="1:22" ht="18" x14ac:dyDescent="0.25">
      <c r="A26" s="16"/>
      <c r="B26" s="17" t="s">
        <v>39</v>
      </c>
      <c r="C26" s="18">
        <v>1</v>
      </c>
      <c r="D26" s="18">
        <v>6</v>
      </c>
      <c r="E26" s="18">
        <v>2</v>
      </c>
      <c r="F26" s="18">
        <v>1</v>
      </c>
      <c r="G26" s="18">
        <v>2</v>
      </c>
      <c r="H26" s="18">
        <v>1</v>
      </c>
      <c r="I26" s="18">
        <v>1</v>
      </c>
      <c r="J26" s="18">
        <v>1</v>
      </c>
      <c r="K26" s="18">
        <f>SUM([1]Original!K26)</f>
        <v>0</v>
      </c>
      <c r="L26" s="18">
        <f>SUM([1]Original!L26)</f>
        <v>0</v>
      </c>
      <c r="M26" s="17">
        <f t="shared" si="0"/>
        <v>111</v>
      </c>
      <c r="N26" s="18">
        <f>SUM([1]Original!N26)</f>
        <v>0</v>
      </c>
      <c r="O26" s="18">
        <v>4</v>
      </c>
      <c r="P26" s="18">
        <v>3</v>
      </c>
      <c r="Q26" s="18">
        <v>6</v>
      </c>
      <c r="R26" s="18">
        <v>1</v>
      </c>
      <c r="S26" s="18">
        <v>0</v>
      </c>
      <c r="T26" s="17">
        <f t="shared" si="1"/>
        <v>108</v>
      </c>
      <c r="U26" s="17">
        <f t="shared" si="2"/>
        <v>219</v>
      </c>
      <c r="V26" s="19"/>
    </row>
    <row r="27" spans="1:22" ht="18" x14ac:dyDescent="0.25">
      <c r="A27" s="16"/>
      <c r="B27" s="17" t="s">
        <v>40</v>
      </c>
      <c r="C27" s="18">
        <f>SUM([1]Original!C27)</f>
        <v>0</v>
      </c>
      <c r="D27" s="18">
        <v>3</v>
      </c>
      <c r="E27" s="18">
        <v>3</v>
      </c>
      <c r="F27" s="18">
        <v>1</v>
      </c>
      <c r="G27" s="18">
        <v>1</v>
      </c>
      <c r="H27" s="18">
        <v>1</v>
      </c>
      <c r="I27" s="18">
        <v>1</v>
      </c>
      <c r="J27" s="18">
        <v>1</v>
      </c>
      <c r="K27" s="18">
        <v>1</v>
      </c>
      <c r="L27" s="18">
        <v>1</v>
      </c>
      <c r="M27" s="17">
        <f t="shared" si="0"/>
        <v>79</v>
      </c>
      <c r="N27" s="18">
        <v>0</v>
      </c>
      <c r="O27" s="18">
        <v>3</v>
      </c>
      <c r="P27" s="18">
        <v>2</v>
      </c>
      <c r="Q27" s="18">
        <v>3</v>
      </c>
      <c r="R27" s="18">
        <f>SUM([1]Original!R27)</f>
        <v>0</v>
      </c>
      <c r="S27" s="18">
        <f>SUM([1]Original!S27)</f>
        <v>0</v>
      </c>
      <c r="T27" s="17">
        <f t="shared" si="1"/>
        <v>64</v>
      </c>
      <c r="U27" s="17">
        <f t="shared" si="2"/>
        <v>143</v>
      </c>
      <c r="V27" s="19"/>
    </row>
    <row r="28" spans="1:22" ht="18" x14ac:dyDescent="0.25">
      <c r="A28" s="16"/>
      <c r="B28" s="17" t="s">
        <v>41</v>
      </c>
      <c r="C28" s="18">
        <v>1</v>
      </c>
      <c r="D28" s="18">
        <v>1</v>
      </c>
      <c r="E28" s="18">
        <f>SUM([1]Original!E28)</f>
        <v>0</v>
      </c>
      <c r="F28" s="18">
        <v>6</v>
      </c>
      <c r="G28" s="18">
        <v>2</v>
      </c>
      <c r="H28" s="18">
        <v>1</v>
      </c>
      <c r="I28" s="18">
        <v>1</v>
      </c>
      <c r="J28" s="18">
        <f>SUM([1]Original!J28)</f>
        <v>0</v>
      </c>
      <c r="K28" s="18">
        <v>1</v>
      </c>
      <c r="L28" s="18">
        <v>2</v>
      </c>
      <c r="M28" s="17">
        <f t="shared" si="0"/>
        <v>86</v>
      </c>
      <c r="N28" s="18">
        <v>3</v>
      </c>
      <c r="O28" s="18">
        <v>5</v>
      </c>
      <c r="P28" s="18">
        <v>2</v>
      </c>
      <c r="Q28" s="18">
        <v>3</v>
      </c>
      <c r="R28" s="18">
        <f>SUM([1]Original!R28)</f>
        <v>0</v>
      </c>
      <c r="S28" s="18">
        <f>SUM([1]Original!S28)</f>
        <v>0</v>
      </c>
      <c r="T28" s="17">
        <f t="shared" si="1"/>
        <v>112</v>
      </c>
      <c r="U28" s="17">
        <f t="shared" si="2"/>
        <v>198</v>
      </c>
      <c r="V28" s="19"/>
    </row>
    <row r="29" spans="1:22" ht="18" x14ac:dyDescent="0.25">
      <c r="A29" s="16"/>
      <c r="B29" s="17" t="s">
        <v>42</v>
      </c>
      <c r="C29" s="18">
        <f>SUM([1]Original!C29)</f>
        <v>0</v>
      </c>
      <c r="D29" s="18">
        <f>SUM([1]Original!D29)</f>
        <v>0</v>
      </c>
      <c r="E29" s="18">
        <f>SUM([1]Original!E29)</f>
        <v>0</v>
      </c>
      <c r="F29" s="18">
        <f>SUM([1]Original!F29)</f>
        <v>0</v>
      </c>
      <c r="G29" s="18">
        <f>SUM([1]Original!G29)</f>
        <v>0</v>
      </c>
      <c r="H29" s="18">
        <f>SUM([1]Original!H29)</f>
        <v>0</v>
      </c>
      <c r="I29" s="18">
        <f>SUM([1]Original!I29)</f>
        <v>0</v>
      </c>
      <c r="J29" s="18">
        <f>SUM([1]Original!J29)</f>
        <v>0</v>
      </c>
      <c r="K29" s="18">
        <f>SUM([1]Original!K29)</f>
        <v>0</v>
      </c>
      <c r="L29" s="18">
        <f>SUM([1]Original!L29)</f>
        <v>0</v>
      </c>
      <c r="M29" s="17">
        <f t="shared" si="0"/>
        <v>0</v>
      </c>
      <c r="N29" s="18">
        <f>SUM([1]Original!N29)</f>
        <v>0</v>
      </c>
      <c r="O29" s="18">
        <f>SUM([1]Original!O29)</f>
        <v>0</v>
      </c>
      <c r="P29" s="18">
        <f>SUM([1]Original!P29)</f>
        <v>0</v>
      </c>
      <c r="Q29" s="18">
        <f>SUM([1]Original!Q29)</f>
        <v>0</v>
      </c>
      <c r="R29" s="18">
        <f>SUM([1]Original!R29)</f>
        <v>0</v>
      </c>
      <c r="S29" s="18">
        <f>SUM([1]Original!S29)</f>
        <v>0</v>
      </c>
      <c r="T29" s="17">
        <f t="shared" si="1"/>
        <v>0</v>
      </c>
      <c r="U29" s="17">
        <f t="shared" si="2"/>
        <v>0</v>
      </c>
      <c r="V29" s="19"/>
    </row>
    <row r="30" spans="1:22" ht="18" x14ac:dyDescent="0.25">
      <c r="A30" s="16"/>
      <c r="B30" s="17" t="s">
        <v>43</v>
      </c>
      <c r="C30" s="18">
        <f>SUM([1]Original!C30)</f>
        <v>0</v>
      </c>
      <c r="D30" s="18">
        <f>SUM([1]Original!D30)</f>
        <v>0</v>
      </c>
      <c r="E30" s="18">
        <f>SUM([1]Original!E30)</f>
        <v>0</v>
      </c>
      <c r="F30" s="18">
        <f>SUM([1]Original!F30)</f>
        <v>0</v>
      </c>
      <c r="G30" s="18">
        <f>SUM([1]Original!G30)</f>
        <v>0</v>
      </c>
      <c r="H30" s="18">
        <f>SUM([1]Original!H30)</f>
        <v>0</v>
      </c>
      <c r="I30" s="18">
        <f>SUM([1]Original!I30)</f>
        <v>0</v>
      </c>
      <c r="J30" s="18">
        <f>SUM([1]Original!J30)</f>
        <v>0</v>
      </c>
      <c r="K30" s="18">
        <f>SUM([1]Original!K30)</f>
        <v>0</v>
      </c>
      <c r="L30" s="18">
        <f>SUM([1]Original!L30)</f>
        <v>0</v>
      </c>
      <c r="M30" s="17">
        <f t="shared" si="0"/>
        <v>0</v>
      </c>
      <c r="N30" s="18">
        <f>SUM([1]Original!N30)</f>
        <v>0</v>
      </c>
      <c r="O30" s="18">
        <f>SUM([1]Original!O30)</f>
        <v>0</v>
      </c>
      <c r="P30" s="18">
        <f>SUM([1]Original!P30)</f>
        <v>0</v>
      </c>
      <c r="Q30" s="18">
        <f>SUM([1]Original!Q30)</f>
        <v>0</v>
      </c>
      <c r="R30" s="18">
        <f>SUM([1]Original!R30)</f>
        <v>0</v>
      </c>
      <c r="S30" s="18">
        <f>SUM([1]Original!S30)</f>
        <v>0</v>
      </c>
      <c r="T30" s="17">
        <f t="shared" si="1"/>
        <v>0</v>
      </c>
      <c r="U30" s="17">
        <f t="shared" si="2"/>
        <v>0</v>
      </c>
      <c r="V30" s="19"/>
    </row>
    <row r="31" spans="1:22" ht="18" x14ac:dyDescent="0.25">
      <c r="A31" s="16"/>
      <c r="B31" s="17" t="s">
        <v>44</v>
      </c>
      <c r="C31" s="18">
        <f>SUM([1]Original!C31)</f>
        <v>0</v>
      </c>
      <c r="D31" s="18">
        <f>SUM([1]Original!D31)</f>
        <v>0</v>
      </c>
      <c r="E31" s="18">
        <f>SUM([1]Original!E31)</f>
        <v>0</v>
      </c>
      <c r="F31" s="18">
        <f>SUM([1]Original!F31)</f>
        <v>0</v>
      </c>
      <c r="G31" s="18">
        <f>SUM([1]Original!G31)</f>
        <v>0</v>
      </c>
      <c r="H31" s="18">
        <f>SUM([1]Original!H31)</f>
        <v>0</v>
      </c>
      <c r="I31" s="18">
        <f>SUM([1]Original!I31)</f>
        <v>0</v>
      </c>
      <c r="J31" s="18">
        <f>SUM([1]Original!J31)</f>
        <v>0</v>
      </c>
      <c r="K31" s="18">
        <f>SUM([1]Original!K31)</f>
        <v>0</v>
      </c>
      <c r="L31" s="18">
        <f>SUM([1]Original!L31)</f>
        <v>0</v>
      </c>
      <c r="M31" s="17">
        <f t="shared" si="0"/>
        <v>0</v>
      </c>
      <c r="N31" s="18">
        <f>SUM([1]Original!N31)</f>
        <v>0</v>
      </c>
      <c r="O31" s="18">
        <f>SUM([1]Original!O31)</f>
        <v>0</v>
      </c>
      <c r="P31" s="18">
        <f>SUM([1]Original!P31)</f>
        <v>0</v>
      </c>
      <c r="Q31" s="18">
        <f>SUM([1]Original!Q31)</f>
        <v>0</v>
      </c>
      <c r="R31" s="18">
        <f>SUM([1]Original!R31)</f>
        <v>0</v>
      </c>
      <c r="S31" s="18">
        <f>SUM([1]Original!S31)</f>
        <v>0</v>
      </c>
      <c r="T31" s="17">
        <f t="shared" si="1"/>
        <v>0</v>
      </c>
      <c r="U31" s="17">
        <f t="shared" si="2"/>
        <v>0</v>
      </c>
      <c r="V31" s="19"/>
    </row>
    <row r="32" spans="1:22" ht="18" x14ac:dyDescent="0.25">
      <c r="A32" s="16"/>
      <c r="B32" s="17" t="s">
        <v>45</v>
      </c>
      <c r="C32" s="18">
        <v>0</v>
      </c>
      <c r="D32" s="18">
        <v>0</v>
      </c>
      <c r="E32" s="18">
        <v>3</v>
      </c>
      <c r="F32" s="18">
        <v>3</v>
      </c>
      <c r="G32" s="18">
        <v>3</v>
      </c>
      <c r="H32" s="18">
        <v>1</v>
      </c>
      <c r="I32" s="18">
        <v>1</v>
      </c>
      <c r="J32" s="18">
        <v>0</v>
      </c>
      <c r="K32" s="18">
        <v>1</v>
      </c>
      <c r="L32" s="18">
        <v>1</v>
      </c>
      <c r="M32" s="17">
        <f t="shared" si="0"/>
        <v>75</v>
      </c>
      <c r="N32" s="18">
        <v>2</v>
      </c>
      <c r="O32" s="18">
        <v>2</v>
      </c>
      <c r="P32" s="18">
        <v>3</v>
      </c>
      <c r="Q32" s="18">
        <v>2</v>
      </c>
      <c r="R32" s="18">
        <v>2</v>
      </c>
      <c r="S32" s="18">
        <v>2</v>
      </c>
      <c r="T32" s="17">
        <f t="shared" si="1"/>
        <v>98</v>
      </c>
      <c r="U32" s="17">
        <f t="shared" si="2"/>
        <v>173</v>
      </c>
      <c r="V32" s="19"/>
    </row>
    <row r="33" spans="1:22" ht="18" x14ac:dyDescent="0.25">
      <c r="A33" s="16"/>
      <c r="B33" s="17" t="s">
        <v>46</v>
      </c>
      <c r="C33" s="18">
        <f>SUM([1]Original!C33)</f>
        <v>0</v>
      </c>
      <c r="D33" s="18">
        <f>SUM([1]Original!D33)</f>
        <v>0</v>
      </c>
      <c r="E33" s="18">
        <f>SUM([1]Original!E33)</f>
        <v>0</v>
      </c>
      <c r="F33" s="18">
        <f>SUM([1]Original!F33)</f>
        <v>0</v>
      </c>
      <c r="G33" s="18">
        <f>SUM([1]Original!G33)</f>
        <v>0</v>
      </c>
      <c r="H33" s="18">
        <f>SUM([1]Original!H33)</f>
        <v>0</v>
      </c>
      <c r="I33" s="18">
        <f>SUM([1]Original!I33)</f>
        <v>0</v>
      </c>
      <c r="J33" s="18">
        <f>SUM([1]Original!J33)</f>
        <v>0</v>
      </c>
      <c r="K33" s="18">
        <f>SUM([1]Original!K33)</f>
        <v>0</v>
      </c>
      <c r="L33" s="18">
        <f>SUM([1]Original!L33)</f>
        <v>0</v>
      </c>
      <c r="M33" s="17">
        <f t="shared" si="0"/>
        <v>0</v>
      </c>
      <c r="N33" s="18">
        <f>SUM([1]Original!N33)</f>
        <v>0</v>
      </c>
      <c r="O33" s="18">
        <f>SUM([1]Original!O33)</f>
        <v>0</v>
      </c>
      <c r="P33" s="18">
        <f>SUM([1]Original!P33)</f>
        <v>0</v>
      </c>
      <c r="Q33" s="18">
        <f>SUM([1]Original!Q33)</f>
        <v>0</v>
      </c>
      <c r="R33" s="18">
        <f>SUM([1]Original!R33)</f>
        <v>0</v>
      </c>
      <c r="S33" s="18">
        <f>SUM([1]Original!S33)</f>
        <v>0</v>
      </c>
      <c r="T33" s="17">
        <f t="shared" si="1"/>
        <v>0</v>
      </c>
      <c r="U33" s="17">
        <f t="shared" si="2"/>
        <v>0</v>
      </c>
      <c r="V33" s="19"/>
    </row>
    <row r="34" spans="1:22" ht="18" x14ac:dyDescent="0.25">
      <c r="A34" s="16"/>
      <c r="B34" s="17" t="s">
        <v>47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f>SUM([1]Original!I34)</f>
        <v>0</v>
      </c>
      <c r="J34" s="18">
        <v>0</v>
      </c>
      <c r="K34" s="18">
        <v>0</v>
      </c>
      <c r="L34" s="18">
        <v>0</v>
      </c>
      <c r="M34" s="17">
        <f t="shared" si="0"/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7">
        <f t="shared" si="1"/>
        <v>0</v>
      </c>
      <c r="U34" s="17">
        <f t="shared" si="2"/>
        <v>0</v>
      </c>
      <c r="V34" s="19"/>
    </row>
    <row r="35" spans="1:22" ht="18" x14ac:dyDescent="0.25">
      <c r="A35" s="16"/>
      <c r="B35" s="17" t="s">
        <v>48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f>SUM([1]Original!H35)</f>
        <v>0</v>
      </c>
      <c r="I35" s="18">
        <f>SUM([1]Original!I35)</f>
        <v>0</v>
      </c>
      <c r="J35" s="18">
        <v>0</v>
      </c>
      <c r="K35" s="18">
        <f>SUM([1]Original!K35)</f>
        <v>0</v>
      </c>
      <c r="L35" s="18">
        <f>SUM([1]Original!L35)</f>
        <v>0</v>
      </c>
      <c r="M35" s="17">
        <f t="shared" si="0"/>
        <v>0</v>
      </c>
      <c r="N35" s="18">
        <f>SUM([1]Original!N35)</f>
        <v>0</v>
      </c>
      <c r="O35" s="18">
        <v>0</v>
      </c>
      <c r="P35" s="18">
        <v>0</v>
      </c>
      <c r="Q35" s="18">
        <v>0</v>
      </c>
      <c r="R35" s="18">
        <f>SUM([1]Original!R35)</f>
        <v>0</v>
      </c>
      <c r="S35" s="18">
        <v>0</v>
      </c>
      <c r="T35" s="17">
        <f t="shared" si="1"/>
        <v>0</v>
      </c>
      <c r="U35" s="17">
        <f t="shared" si="2"/>
        <v>0</v>
      </c>
      <c r="V35" s="19"/>
    </row>
    <row r="36" spans="1:22" ht="18" x14ac:dyDescent="0.25">
      <c r="A36" s="16"/>
      <c r="B36" s="17" t="s">
        <v>49</v>
      </c>
      <c r="C36" s="18">
        <f>SUM([1]Original!C36)</f>
        <v>0</v>
      </c>
      <c r="D36" s="18">
        <f>SUM([1]Original!D36)</f>
        <v>0</v>
      </c>
      <c r="E36" s="18">
        <f>SUM([1]Original!E36)</f>
        <v>0</v>
      </c>
      <c r="F36" s="18">
        <f>SUM([1]Original!F36)</f>
        <v>0</v>
      </c>
      <c r="G36" s="18">
        <f>SUM([1]Original!G36)</f>
        <v>0</v>
      </c>
      <c r="H36" s="18">
        <f>SUM([1]Original!H36)</f>
        <v>0</v>
      </c>
      <c r="I36" s="18">
        <f>SUM([1]Original!I36)</f>
        <v>0</v>
      </c>
      <c r="J36" s="18">
        <f>SUM([1]Original!J36)</f>
        <v>0</v>
      </c>
      <c r="K36" s="18">
        <f>SUM([1]Original!K36)</f>
        <v>0</v>
      </c>
      <c r="L36" s="18">
        <f>SUM([1]Original!L36)</f>
        <v>0</v>
      </c>
      <c r="M36" s="17">
        <f t="shared" si="0"/>
        <v>0</v>
      </c>
      <c r="N36" s="18">
        <f>SUM([1]Original!N36)</f>
        <v>0</v>
      </c>
      <c r="O36" s="18">
        <f>SUM([1]Original!O36)</f>
        <v>0</v>
      </c>
      <c r="P36" s="18">
        <f>SUM([1]Original!P36)</f>
        <v>0</v>
      </c>
      <c r="Q36" s="18">
        <f>SUM([1]Original!Q36)</f>
        <v>0</v>
      </c>
      <c r="R36" s="18">
        <f>SUM([1]Original!R36)</f>
        <v>0</v>
      </c>
      <c r="S36" s="18">
        <f>SUM([1]Original!S36)</f>
        <v>0</v>
      </c>
      <c r="T36" s="17">
        <f t="shared" si="1"/>
        <v>0</v>
      </c>
      <c r="U36" s="17">
        <f t="shared" si="2"/>
        <v>0</v>
      </c>
      <c r="V36" s="19"/>
    </row>
    <row r="37" spans="1:22" ht="18" x14ac:dyDescent="0.25">
      <c r="A37" s="16"/>
      <c r="B37" s="17" t="s">
        <v>50</v>
      </c>
      <c r="C37" s="18">
        <v>0</v>
      </c>
      <c r="D37" s="18">
        <f>SUM([1]Original!D37)</f>
        <v>0</v>
      </c>
      <c r="E37" s="18">
        <v>0</v>
      </c>
      <c r="F37" s="18">
        <v>0</v>
      </c>
      <c r="G37" s="18">
        <v>0</v>
      </c>
      <c r="H37" s="18">
        <f>SUM([1]Original!H37)</f>
        <v>0</v>
      </c>
      <c r="I37" s="18">
        <v>0</v>
      </c>
      <c r="J37" s="18">
        <v>0</v>
      </c>
      <c r="K37" s="18">
        <v>0</v>
      </c>
      <c r="L37" s="18">
        <v>0</v>
      </c>
      <c r="M37" s="17">
        <f t="shared" si="0"/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7">
        <f t="shared" si="1"/>
        <v>0</v>
      </c>
      <c r="U37" s="17">
        <f t="shared" si="2"/>
        <v>0</v>
      </c>
      <c r="V37" s="19"/>
    </row>
    <row r="38" spans="1:22" ht="18" x14ac:dyDescent="0.25">
      <c r="A38" s="16"/>
      <c r="B38" s="17" t="s">
        <v>51</v>
      </c>
      <c r="C38" s="18">
        <f>SUM([1]Original!C38)</f>
        <v>0</v>
      </c>
      <c r="D38" s="18">
        <f>SUM([1]Original!D38)</f>
        <v>0</v>
      </c>
      <c r="E38" s="18">
        <f>SUM([1]Original!E38)</f>
        <v>0</v>
      </c>
      <c r="F38" s="18">
        <f>SUM([1]Original!F38)</f>
        <v>0</v>
      </c>
      <c r="G38" s="18">
        <f>SUM([1]Original!G38)</f>
        <v>0</v>
      </c>
      <c r="H38" s="18">
        <f>SUM([1]Original!H38)</f>
        <v>0</v>
      </c>
      <c r="I38" s="18">
        <f>SUM([1]Original!I38)</f>
        <v>0</v>
      </c>
      <c r="J38" s="18">
        <f>SUM([1]Original!J38)</f>
        <v>0</v>
      </c>
      <c r="K38" s="18">
        <f>SUM([1]Original!K38)</f>
        <v>0</v>
      </c>
      <c r="L38" s="18">
        <f>SUM([1]Original!L38)</f>
        <v>0</v>
      </c>
      <c r="M38" s="17">
        <f t="shared" si="0"/>
        <v>0</v>
      </c>
      <c r="N38" s="18">
        <f>SUM([1]Original!N38)</f>
        <v>0</v>
      </c>
      <c r="O38" s="18">
        <f>SUM([1]Original!O38)</f>
        <v>0</v>
      </c>
      <c r="P38" s="18">
        <f>SUM([1]Original!P38)</f>
        <v>0</v>
      </c>
      <c r="Q38" s="18">
        <f>SUM([1]Original!Q38)</f>
        <v>0</v>
      </c>
      <c r="R38" s="18">
        <f>SUM([1]Original!R38)</f>
        <v>0</v>
      </c>
      <c r="S38" s="18">
        <f>SUM([1]Original!S38)</f>
        <v>0</v>
      </c>
      <c r="T38" s="17">
        <f t="shared" si="1"/>
        <v>0</v>
      </c>
      <c r="U38" s="17">
        <f t="shared" si="2"/>
        <v>0</v>
      </c>
      <c r="V38" s="19"/>
    </row>
    <row r="39" spans="1:22" ht="18" x14ac:dyDescent="0.25">
      <c r="A39" s="16"/>
      <c r="B39" s="17" t="s">
        <v>52</v>
      </c>
      <c r="C39" s="18">
        <f>SUM([1]Original!C39)</f>
        <v>0</v>
      </c>
      <c r="D39" s="18">
        <f>SUM([1]Original!D39)</f>
        <v>0</v>
      </c>
      <c r="E39" s="18">
        <f>SUM([1]Original!E39)</f>
        <v>0</v>
      </c>
      <c r="F39" s="18">
        <f>SUM([1]Original!F39)</f>
        <v>0</v>
      </c>
      <c r="G39" s="18">
        <f>SUM([1]Original!G39)</f>
        <v>0</v>
      </c>
      <c r="H39" s="18">
        <f>SUM([1]Original!H39)</f>
        <v>0</v>
      </c>
      <c r="I39" s="18">
        <f>SUM([1]Original!I39)</f>
        <v>0</v>
      </c>
      <c r="J39" s="18">
        <f>SUM([1]Original!J39)</f>
        <v>0</v>
      </c>
      <c r="K39" s="18">
        <f>SUM([1]Original!K39)</f>
        <v>0</v>
      </c>
      <c r="L39" s="18">
        <f>SUM([1]Original!L39)</f>
        <v>0</v>
      </c>
      <c r="M39" s="17">
        <f t="shared" si="0"/>
        <v>0</v>
      </c>
      <c r="N39" s="18">
        <f>SUM([1]Original!N39)</f>
        <v>0</v>
      </c>
      <c r="O39" s="18">
        <f>SUM([1]Original!O39)</f>
        <v>0</v>
      </c>
      <c r="P39" s="18">
        <f>SUM([1]Original!P39)</f>
        <v>0</v>
      </c>
      <c r="Q39" s="18">
        <f>SUM([1]Original!Q39)</f>
        <v>0</v>
      </c>
      <c r="R39" s="18">
        <f>SUM([1]Original!R39)</f>
        <v>0</v>
      </c>
      <c r="S39" s="18">
        <f>SUM([1]Original!S39)</f>
        <v>0</v>
      </c>
      <c r="T39" s="17">
        <f t="shared" si="1"/>
        <v>0</v>
      </c>
      <c r="U39" s="17">
        <f t="shared" si="2"/>
        <v>0</v>
      </c>
      <c r="V39" s="19"/>
    </row>
    <row r="40" spans="1:22" ht="18" x14ac:dyDescent="0.25">
      <c r="A40" s="16"/>
      <c r="B40" s="17" t="s">
        <v>53</v>
      </c>
      <c r="C40" s="18">
        <f>SUM([1]Original!C40)</f>
        <v>0</v>
      </c>
      <c r="D40" s="18">
        <f>SUM([1]Original!D40)</f>
        <v>0</v>
      </c>
      <c r="E40" s="18">
        <f>SUM([1]Original!E40)</f>
        <v>0</v>
      </c>
      <c r="F40" s="18">
        <f>SUM([1]Original!F40)</f>
        <v>0</v>
      </c>
      <c r="G40" s="18">
        <f>SUM([1]Original!G40)</f>
        <v>0</v>
      </c>
      <c r="H40" s="18">
        <f>SUM([1]Original!H40)</f>
        <v>0</v>
      </c>
      <c r="I40" s="18">
        <f>SUM([1]Original!I40)</f>
        <v>0</v>
      </c>
      <c r="J40" s="18">
        <f>SUM([1]Original!J40)</f>
        <v>0</v>
      </c>
      <c r="K40" s="18">
        <f>SUM([1]Original!K40)</f>
        <v>0</v>
      </c>
      <c r="L40" s="18">
        <f>SUM([1]Original!L40)</f>
        <v>0</v>
      </c>
      <c r="M40" s="17">
        <f t="shared" si="0"/>
        <v>0</v>
      </c>
      <c r="N40" s="18">
        <f>SUM([1]Original!N40)</f>
        <v>0</v>
      </c>
      <c r="O40" s="18">
        <f>SUM([1]Original!O40)</f>
        <v>0</v>
      </c>
      <c r="P40" s="18">
        <f>SUM([1]Original!P40)</f>
        <v>0</v>
      </c>
      <c r="Q40" s="18">
        <f>SUM([1]Original!Q40)</f>
        <v>0</v>
      </c>
      <c r="R40" s="18">
        <f>SUM([1]Original!R40)</f>
        <v>0</v>
      </c>
      <c r="S40" s="18">
        <f>SUM([1]Original!S40)</f>
        <v>0</v>
      </c>
      <c r="T40" s="17">
        <f t="shared" si="1"/>
        <v>0</v>
      </c>
      <c r="U40" s="17">
        <f t="shared" si="2"/>
        <v>0</v>
      </c>
      <c r="V40" s="19"/>
    </row>
    <row r="41" spans="1:22" ht="18" x14ac:dyDescent="0.25">
      <c r="A41" s="16"/>
      <c r="B41" s="17" t="s">
        <v>54</v>
      </c>
      <c r="C41" s="18">
        <v>1</v>
      </c>
      <c r="D41" s="18">
        <v>4</v>
      </c>
      <c r="E41" s="18">
        <f>SUM([1]Original!E41)</f>
        <v>0</v>
      </c>
      <c r="F41" s="18">
        <v>2</v>
      </c>
      <c r="G41" s="18">
        <v>4</v>
      </c>
      <c r="H41" s="18">
        <v>2</v>
      </c>
      <c r="I41" s="18">
        <f>SUM([1]Original!I41)</f>
        <v>0</v>
      </c>
      <c r="J41" s="18">
        <f>SUM([1]Original!J41)</f>
        <v>0</v>
      </c>
      <c r="K41" s="18">
        <v>1</v>
      </c>
      <c r="L41" s="18">
        <v>1</v>
      </c>
      <c r="M41" s="17">
        <f t="shared" si="0"/>
        <v>97</v>
      </c>
      <c r="N41" s="18">
        <v>1</v>
      </c>
      <c r="O41" s="18">
        <v>2</v>
      </c>
      <c r="P41" s="18">
        <v>3</v>
      </c>
      <c r="Q41" s="18">
        <v>3</v>
      </c>
      <c r="R41" s="18">
        <v>2</v>
      </c>
      <c r="S41" s="18">
        <f>SUM([1]Original!S41)</f>
        <v>0</v>
      </c>
      <c r="T41" s="17">
        <f t="shared" si="1"/>
        <v>85</v>
      </c>
      <c r="U41" s="17">
        <f t="shared" si="2"/>
        <v>182</v>
      </c>
      <c r="V41" s="19"/>
    </row>
    <row r="42" spans="1:22" ht="18" x14ac:dyDescent="0.25">
      <c r="A42" s="16"/>
      <c r="B42" s="17" t="s">
        <v>55</v>
      </c>
      <c r="C42" s="18">
        <v>0</v>
      </c>
      <c r="D42" s="18">
        <v>1</v>
      </c>
      <c r="E42" s="18">
        <v>0</v>
      </c>
      <c r="F42" s="18">
        <v>0</v>
      </c>
      <c r="G42" s="18">
        <v>3</v>
      </c>
      <c r="H42" s="18">
        <v>1</v>
      </c>
      <c r="I42" s="18">
        <v>1</v>
      </c>
      <c r="J42" s="18">
        <v>3</v>
      </c>
      <c r="K42" s="18">
        <v>2</v>
      </c>
      <c r="L42" s="18">
        <v>1</v>
      </c>
      <c r="M42" s="17">
        <f t="shared" si="0"/>
        <v>50</v>
      </c>
      <c r="N42" s="18">
        <v>0</v>
      </c>
      <c r="O42" s="18">
        <v>2</v>
      </c>
      <c r="P42" s="18">
        <v>1</v>
      </c>
      <c r="Q42" s="18">
        <v>5</v>
      </c>
      <c r="R42" s="18">
        <v>3</v>
      </c>
      <c r="S42" s="18">
        <v>2</v>
      </c>
      <c r="T42" s="17">
        <f t="shared" si="1"/>
        <v>89</v>
      </c>
      <c r="U42" s="17">
        <f t="shared" si="2"/>
        <v>139</v>
      </c>
      <c r="V42" s="19"/>
    </row>
    <row r="43" spans="1:22" ht="18" x14ac:dyDescent="0.25">
      <c r="A43" s="16"/>
      <c r="B43" s="17" t="s">
        <v>56</v>
      </c>
      <c r="C43" s="18">
        <f>SUM([1]Original!C43)</f>
        <v>0</v>
      </c>
      <c r="D43" s="18">
        <v>4</v>
      </c>
      <c r="E43" s="18">
        <v>4</v>
      </c>
      <c r="F43" s="18">
        <v>2</v>
      </c>
      <c r="G43" s="18">
        <v>4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7">
        <f t="shared" si="0"/>
        <v>106</v>
      </c>
      <c r="N43" s="18">
        <v>2</v>
      </c>
      <c r="O43" s="18">
        <v>2</v>
      </c>
      <c r="P43" s="18">
        <v>1</v>
      </c>
      <c r="Q43" s="18">
        <v>2</v>
      </c>
      <c r="R43" s="18">
        <v>2</v>
      </c>
      <c r="S43" s="18">
        <v>1</v>
      </c>
      <c r="T43" s="17">
        <f t="shared" si="1"/>
        <v>77</v>
      </c>
      <c r="U43" s="17">
        <f t="shared" si="2"/>
        <v>183</v>
      </c>
      <c r="V43" s="19"/>
    </row>
    <row r="44" spans="1:22" ht="18" x14ac:dyDescent="0.25">
      <c r="A44" s="16"/>
      <c r="B44" s="17" t="s">
        <v>57</v>
      </c>
      <c r="C44" s="18">
        <v>1</v>
      </c>
      <c r="D44" s="18">
        <v>1</v>
      </c>
      <c r="E44" s="18">
        <v>4</v>
      </c>
      <c r="F44" s="18">
        <v>3</v>
      </c>
      <c r="G44" s="18">
        <v>2</v>
      </c>
      <c r="H44" s="18">
        <v>2</v>
      </c>
      <c r="I44" s="18">
        <v>0</v>
      </c>
      <c r="J44" s="18">
        <v>2</v>
      </c>
      <c r="K44" s="18">
        <f>SUM([1]Original!K44)</f>
        <v>0</v>
      </c>
      <c r="L44" s="18">
        <f>SUM([1]Original!L44)</f>
        <v>0</v>
      </c>
      <c r="M44" s="17">
        <f t="shared" si="0"/>
        <v>100</v>
      </c>
      <c r="N44" s="18">
        <v>1</v>
      </c>
      <c r="O44" s="18">
        <v>0</v>
      </c>
      <c r="P44" s="18">
        <v>3</v>
      </c>
      <c r="Q44" s="18">
        <v>3</v>
      </c>
      <c r="R44" s="18">
        <v>2</v>
      </c>
      <c r="S44" s="18">
        <v>1</v>
      </c>
      <c r="T44" s="17">
        <f t="shared" si="1"/>
        <v>72</v>
      </c>
      <c r="U44" s="17">
        <f t="shared" si="2"/>
        <v>172</v>
      </c>
      <c r="V44" s="19"/>
    </row>
    <row r="45" spans="1:22" ht="18" x14ac:dyDescent="0.25">
      <c r="A45" s="16"/>
      <c r="B45" s="17" t="s">
        <v>58</v>
      </c>
      <c r="C45" s="18">
        <v>2</v>
      </c>
      <c r="D45" s="18">
        <v>3</v>
      </c>
      <c r="E45" s="18">
        <v>6</v>
      </c>
      <c r="F45" s="18">
        <v>0</v>
      </c>
      <c r="G45" s="18">
        <v>2</v>
      </c>
      <c r="H45" s="18">
        <v>2</v>
      </c>
      <c r="I45" s="18">
        <f>SUM([1]Original!I45)</f>
        <v>0</v>
      </c>
      <c r="J45" s="18">
        <f>SUM([1]Original!J45)</f>
        <v>0</v>
      </c>
      <c r="K45" s="18">
        <f>SUM([1]Original!K45)</f>
        <v>0</v>
      </c>
      <c r="L45" s="18">
        <f>SUM([1]Original!L45)</f>
        <v>0</v>
      </c>
      <c r="M45" s="17">
        <f t="shared" si="0"/>
        <v>117</v>
      </c>
      <c r="N45" s="18">
        <v>3</v>
      </c>
      <c r="O45" s="18">
        <v>4</v>
      </c>
      <c r="P45" s="18">
        <v>3</v>
      </c>
      <c r="Q45" s="18">
        <v>2</v>
      </c>
      <c r="R45" s="18">
        <v>3</v>
      </c>
      <c r="S45" s="18">
        <f>SUM([1]Original!S45)</f>
        <v>0</v>
      </c>
      <c r="T45" s="17">
        <f t="shared" si="1"/>
        <v>122</v>
      </c>
      <c r="U45" s="17">
        <f t="shared" si="2"/>
        <v>239</v>
      </c>
      <c r="V45" s="19"/>
    </row>
    <row r="46" spans="1:22" ht="18" x14ac:dyDescent="0.25">
      <c r="A46" s="16"/>
      <c r="B46" s="17" t="s">
        <v>59</v>
      </c>
      <c r="C46" s="18">
        <f>SUM([1]Original!C46)</f>
        <v>0</v>
      </c>
      <c r="D46" s="18">
        <f>SUM([1]Original!D46)</f>
        <v>0</v>
      </c>
      <c r="E46" s="18">
        <v>3</v>
      </c>
      <c r="F46" s="18">
        <v>1</v>
      </c>
      <c r="G46" s="18">
        <v>1</v>
      </c>
      <c r="H46" s="18">
        <v>2</v>
      </c>
      <c r="I46" s="18">
        <v>1</v>
      </c>
      <c r="J46" s="18">
        <v>3</v>
      </c>
      <c r="K46" s="18">
        <v>1</v>
      </c>
      <c r="L46" s="18">
        <v>1</v>
      </c>
      <c r="M46" s="17">
        <f t="shared" si="0"/>
        <v>63</v>
      </c>
      <c r="N46" s="18">
        <v>1</v>
      </c>
      <c r="O46" s="18">
        <f>SUM([1]Original!O46)</f>
        <v>0</v>
      </c>
      <c r="P46" s="18">
        <v>3</v>
      </c>
      <c r="Q46" s="18">
        <v>3</v>
      </c>
      <c r="R46" s="18">
        <v>3</v>
      </c>
      <c r="S46" s="18">
        <f>SUM([1]Original!S46)</f>
        <v>0</v>
      </c>
      <c r="T46" s="17">
        <f t="shared" si="1"/>
        <v>73</v>
      </c>
      <c r="U46" s="17">
        <f t="shared" si="2"/>
        <v>136</v>
      </c>
      <c r="V46" s="19"/>
    </row>
    <row r="47" spans="1:22" ht="18" x14ac:dyDescent="0.25">
      <c r="A47" s="16"/>
      <c r="B47" s="17" t="s">
        <v>60</v>
      </c>
      <c r="C47" s="18">
        <f>SUM([1]Original!C47)</f>
        <v>0</v>
      </c>
      <c r="D47" s="18">
        <f>SUM([1]Original!D47)</f>
        <v>0</v>
      </c>
      <c r="E47" s="18">
        <f>SUM([1]Original!E47)</f>
        <v>0</v>
      </c>
      <c r="F47" s="18">
        <v>2</v>
      </c>
      <c r="G47" s="18">
        <v>3</v>
      </c>
      <c r="H47" s="18">
        <f>SUM([1]Original!H47)</f>
        <v>0</v>
      </c>
      <c r="I47" s="18">
        <f>SUM([1]Original!I47)</f>
        <v>0</v>
      </c>
      <c r="J47" s="18">
        <v>3</v>
      </c>
      <c r="K47" s="18">
        <v>2</v>
      </c>
      <c r="L47" s="18">
        <v>1</v>
      </c>
      <c r="M47" s="17">
        <f t="shared" si="0"/>
        <v>46</v>
      </c>
      <c r="N47" s="18">
        <v>3</v>
      </c>
      <c r="O47" s="18">
        <v>4</v>
      </c>
      <c r="P47" s="18">
        <v>0</v>
      </c>
      <c r="Q47" s="18">
        <f>SUM([1]Original!Q47)</f>
        <v>0</v>
      </c>
      <c r="R47" s="18">
        <v>1</v>
      </c>
      <c r="S47" s="18">
        <v>2</v>
      </c>
      <c r="T47" s="17">
        <f t="shared" si="1"/>
        <v>82</v>
      </c>
      <c r="U47" s="17">
        <f t="shared" si="2"/>
        <v>128</v>
      </c>
      <c r="V47" s="19"/>
    </row>
    <row r="48" spans="1:22" ht="18" x14ac:dyDescent="0.25">
      <c r="A48" s="16"/>
      <c r="B48" s="17" t="s">
        <v>61</v>
      </c>
      <c r="C48" s="18">
        <v>1</v>
      </c>
      <c r="D48" s="18">
        <v>0</v>
      </c>
      <c r="E48" s="18">
        <v>3</v>
      </c>
      <c r="F48" s="18">
        <v>2</v>
      </c>
      <c r="G48" s="18">
        <v>5</v>
      </c>
      <c r="H48" s="18">
        <v>0</v>
      </c>
      <c r="I48" s="18">
        <v>1</v>
      </c>
      <c r="J48" s="18">
        <f>SUM([1]Original!J48)</f>
        <v>0</v>
      </c>
      <c r="K48" s="18">
        <f>SUM([1]Original!K48)</f>
        <v>0</v>
      </c>
      <c r="L48" s="18">
        <v>1</v>
      </c>
      <c r="M48" s="17">
        <f t="shared" si="0"/>
        <v>83</v>
      </c>
      <c r="N48" s="18">
        <v>3</v>
      </c>
      <c r="O48" s="18">
        <v>2</v>
      </c>
      <c r="P48" s="18">
        <v>1</v>
      </c>
      <c r="Q48" s="18">
        <v>1</v>
      </c>
      <c r="R48" s="18">
        <v>2</v>
      </c>
      <c r="S48" s="18">
        <v>3</v>
      </c>
      <c r="T48" s="17">
        <f t="shared" si="1"/>
        <v>90</v>
      </c>
      <c r="U48" s="17">
        <f t="shared" si="2"/>
        <v>173</v>
      </c>
      <c r="V48" s="19"/>
    </row>
    <row r="49" spans="1:22" ht="18" x14ac:dyDescent="0.25">
      <c r="A49" s="16"/>
      <c r="B49" s="17" t="s">
        <v>62</v>
      </c>
      <c r="C49" s="18">
        <f>SUM([1]Original!C49)</f>
        <v>0</v>
      </c>
      <c r="D49" s="18">
        <f>SUM([1]Original!D49)</f>
        <v>0</v>
      </c>
      <c r="E49" s="18">
        <f>SUM([1]Original!E49)</f>
        <v>0</v>
      </c>
      <c r="F49" s="18">
        <f>SUM([1]Original!F49)</f>
        <v>0</v>
      </c>
      <c r="G49" s="18">
        <f>SUM([1]Original!G49)</f>
        <v>0</v>
      </c>
      <c r="H49" s="18">
        <f>SUM([1]Original!H49)</f>
        <v>0</v>
      </c>
      <c r="I49" s="18">
        <f>SUM([1]Original!I49)</f>
        <v>0</v>
      </c>
      <c r="J49" s="18">
        <f>SUM([1]Original!J49)</f>
        <v>0</v>
      </c>
      <c r="K49" s="18">
        <f>SUM([1]Original!K49)</f>
        <v>0</v>
      </c>
      <c r="L49" s="18">
        <f>SUM([1]Original!L49)</f>
        <v>0</v>
      </c>
      <c r="M49" s="17">
        <f t="shared" si="0"/>
        <v>0</v>
      </c>
      <c r="N49" s="18">
        <f>SUM([1]Original!N49)</f>
        <v>0</v>
      </c>
      <c r="O49" s="18">
        <f>SUM([1]Original!O49)</f>
        <v>0</v>
      </c>
      <c r="P49" s="18">
        <f>SUM([1]Original!P49)</f>
        <v>0</v>
      </c>
      <c r="Q49" s="18">
        <f>SUM([1]Original!Q49)</f>
        <v>0</v>
      </c>
      <c r="R49" s="18">
        <f>SUM([1]Original!R49)</f>
        <v>0</v>
      </c>
      <c r="S49" s="18">
        <f>SUM([1]Original!S49)</f>
        <v>0</v>
      </c>
      <c r="T49" s="17">
        <f t="shared" si="1"/>
        <v>0</v>
      </c>
      <c r="U49" s="17">
        <f t="shared" si="2"/>
        <v>0</v>
      </c>
      <c r="V49" s="19"/>
    </row>
    <row r="50" spans="1:22" ht="18" x14ac:dyDescent="0.25">
      <c r="A50" s="16"/>
      <c r="B50" s="17" t="s">
        <v>63</v>
      </c>
      <c r="C50" s="18">
        <f>SUM([1]Original!C50)</f>
        <v>0</v>
      </c>
      <c r="D50" s="18">
        <f>SUM([1]Original!D50)</f>
        <v>0</v>
      </c>
      <c r="E50" s="18">
        <f>SUM([1]Original!E50)</f>
        <v>0</v>
      </c>
      <c r="F50" s="18">
        <f>SUM([1]Original!F50)</f>
        <v>0</v>
      </c>
      <c r="G50" s="18">
        <f>SUM([1]Original!G50)</f>
        <v>0</v>
      </c>
      <c r="H50" s="18">
        <f>SUM([1]Original!H50)</f>
        <v>0</v>
      </c>
      <c r="I50" s="18">
        <f>SUM([1]Original!I50)</f>
        <v>0</v>
      </c>
      <c r="J50" s="18">
        <f>SUM([1]Original!J50)</f>
        <v>0</v>
      </c>
      <c r="K50" s="18">
        <f>SUM([1]Original!K50)</f>
        <v>0</v>
      </c>
      <c r="L50" s="18">
        <f>SUM([1]Original!L50)</f>
        <v>0</v>
      </c>
      <c r="M50" s="17">
        <f t="shared" si="0"/>
        <v>0</v>
      </c>
      <c r="N50" s="18">
        <f>SUM([1]Original!N50)</f>
        <v>0</v>
      </c>
      <c r="O50" s="18">
        <f>SUM([1]Original!O50)</f>
        <v>0</v>
      </c>
      <c r="P50" s="18">
        <f>SUM([1]Original!P50)</f>
        <v>0</v>
      </c>
      <c r="Q50" s="18">
        <f>SUM([1]Original!Q50)</f>
        <v>0</v>
      </c>
      <c r="R50" s="18">
        <f>SUM([1]Original!R50)</f>
        <v>0</v>
      </c>
      <c r="S50" s="18">
        <f>SUM([1]Original!S50)</f>
        <v>0</v>
      </c>
      <c r="T50" s="17">
        <f t="shared" si="1"/>
        <v>0</v>
      </c>
      <c r="U50" s="17">
        <f t="shared" si="2"/>
        <v>0</v>
      </c>
      <c r="V50" s="19"/>
    </row>
    <row r="51" spans="1:22" ht="18" x14ac:dyDescent="0.25">
      <c r="A51" s="16"/>
      <c r="B51" s="17" t="s">
        <v>64</v>
      </c>
      <c r="C51" s="18">
        <f>SUM([1]Original!C51)</f>
        <v>0</v>
      </c>
      <c r="D51" s="18">
        <f>SUM([1]Original!D51)</f>
        <v>0</v>
      </c>
      <c r="E51" s="18">
        <f>SUM([1]Original!E51)</f>
        <v>0</v>
      </c>
      <c r="F51" s="18">
        <f>SUM([1]Original!F51)</f>
        <v>0</v>
      </c>
      <c r="G51" s="18">
        <f>SUM([1]Original!G51)</f>
        <v>0</v>
      </c>
      <c r="H51" s="18">
        <f>SUM([1]Original!H51)</f>
        <v>0</v>
      </c>
      <c r="I51" s="18">
        <f>SUM([1]Original!I51)</f>
        <v>0</v>
      </c>
      <c r="J51" s="18">
        <f>SUM([1]Original!J51)</f>
        <v>0</v>
      </c>
      <c r="K51" s="18">
        <f>SUM([1]Original!K51)</f>
        <v>0</v>
      </c>
      <c r="L51" s="18">
        <f>SUM([1]Original!L51)</f>
        <v>0</v>
      </c>
      <c r="M51" s="17">
        <f t="shared" si="0"/>
        <v>0</v>
      </c>
      <c r="N51" s="18">
        <f>SUM([1]Original!N51)</f>
        <v>0</v>
      </c>
      <c r="O51" s="18">
        <f>SUM([1]Original!O51)</f>
        <v>0</v>
      </c>
      <c r="P51" s="18">
        <f>SUM([1]Original!P51)</f>
        <v>0</v>
      </c>
      <c r="Q51" s="18">
        <f>SUM([1]Original!Q51)</f>
        <v>0</v>
      </c>
      <c r="R51" s="18">
        <f>SUM([1]Original!R51)</f>
        <v>0</v>
      </c>
      <c r="S51" s="18">
        <f>SUM([1]Original!S51)</f>
        <v>0</v>
      </c>
      <c r="T51" s="17">
        <f t="shared" si="1"/>
        <v>0</v>
      </c>
      <c r="U51" s="17">
        <f t="shared" si="2"/>
        <v>0</v>
      </c>
      <c r="V51" s="19"/>
    </row>
    <row r="52" spans="1:22" ht="18" x14ac:dyDescent="0.25">
      <c r="A52" s="16"/>
      <c r="B52" s="17" t="s">
        <v>65</v>
      </c>
      <c r="C52" s="18">
        <f>SUM([1]Original!C52)</f>
        <v>0</v>
      </c>
      <c r="D52" s="18">
        <f>SUM([1]Original!D52)</f>
        <v>0</v>
      </c>
      <c r="E52" s="18">
        <f>SUM([1]Original!E52)</f>
        <v>0</v>
      </c>
      <c r="F52" s="18">
        <f>SUM([1]Original!F52)</f>
        <v>0</v>
      </c>
      <c r="G52" s="18">
        <f>SUM([1]Original!G52)</f>
        <v>0</v>
      </c>
      <c r="H52" s="18">
        <f>SUM([1]Original!H52)</f>
        <v>0</v>
      </c>
      <c r="I52" s="18">
        <f>SUM([1]Original!I52)</f>
        <v>0</v>
      </c>
      <c r="J52" s="18">
        <f>SUM([1]Original!J52)</f>
        <v>0</v>
      </c>
      <c r="K52" s="18">
        <f>SUM([1]Original!K52)</f>
        <v>0</v>
      </c>
      <c r="L52" s="18">
        <f>SUM([1]Original!L52)</f>
        <v>0</v>
      </c>
      <c r="M52" s="17">
        <f t="shared" si="0"/>
        <v>0</v>
      </c>
      <c r="N52" s="18">
        <f>SUM([1]Original!N52)</f>
        <v>0</v>
      </c>
      <c r="O52" s="18">
        <f>SUM([1]Original!O52)</f>
        <v>0</v>
      </c>
      <c r="P52" s="18">
        <f>SUM([1]Original!P52)</f>
        <v>0</v>
      </c>
      <c r="Q52" s="18">
        <f>SUM([1]Original!Q52)</f>
        <v>0</v>
      </c>
      <c r="R52" s="18">
        <f>SUM([1]Original!R52)</f>
        <v>0</v>
      </c>
      <c r="S52" s="18">
        <f>SUM([1]Original!S52)</f>
        <v>0</v>
      </c>
      <c r="T52" s="17">
        <f t="shared" si="1"/>
        <v>0</v>
      </c>
      <c r="U52" s="17">
        <f t="shared" si="2"/>
        <v>0</v>
      </c>
      <c r="V52" s="19"/>
    </row>
    <row r="53" spans="1:22" ht="18" x14ac:dyDescent="0.25">
      <c r="A53" s="16"/>
      <c r="B53" s="17" t="s">
        <v>66</v>
      </c>
      <c r="C53" s="18">
        <f>SUM([1]Original!C53)</f>
        <v>0</v>
      </c>
      <c r="D53" s="18">
        <f>SUM([1]Original!D53)</f>
        <v>0</v>
      </c>
      <c r="E53" s="18">
        <f>SUM([1]Original!E53)</f>
        <v>0</v>
      </c>
      <c r="F53" s="18">
        <f>SUM([1]Original!F53)</f>
        <v>0</v>
      </c>
      <c r="G53" s="18">
        <f>SUM([1]Original!G53)</f>
        <v>0</v>
      </c>
      <c r="H53" s="18">
        <f>SUM([1]Original!H53)</f>
        <v>0</v>
      </c>
      <c r="I53" s="18">
        <f>SUM([1]Original!I53)</f>
        <v>0</v>
      </c>
      <c r="J53" s="18">
        <f>SUM([1]Original!J53)</f>
        <v>0</v>
      </c>
      <c r="K53" s="18">
        <f>SUM([1]Original!K53)</f>
        <v>0</v>
      </c>
      <c r="L53" s="18">
        <f>SUM([1]Original!L53)</f>
        <v>0</v>
      </c>
      <c r="M53" s="17">
        <f t="shared" si="0"/>
        <v>0</v>
      </c>
      <c r="N53" s="18">
        <f>SUM([1]Original!N53)</f>
        <v>0</v>
      </c>
      <c r="O53" s="18">
        <f>SUM([1]Original!O53)</f>
        <v>0</v>
      </c>
      <c r="P53" s="18">
        <f>SUM([1]Original!P53)</f>
        <v>0</v>
      </c>
      <c r="Q53" s="18">
        <f>SUM([1]Original!Q53)</f>
        <v>0</v>
      </c>
      <c r="R53" s="18">
        <f>SUM([1]Original!R53)</f>
        <v>0</v>
      </c>
      <c r="S53" s="18">
        <f>SUM([1]Original!S53)</f>
        <v>0</v>
      </c>
      <c r="T53" s="17">
        <f t="shared" si="1"/>
        <v>0</v>
      </c>
      <c r="U53" s="17">
        <f t="shared" si="2"/>
        <v>0</v>
      </c>
      <c r="V53" s="19"/>
    </row>
    <row r="54" spans="1:22" ht="18" x14ac:dyDescent="0.25">
      <c r="A54" s="16"/>
      <c r="B54" s="17" t="s">
        <v>67</v>
      </c>
      <c r="C54" s="18">
        <f>SUM([1]Original!C54)</f>
        <v>0</v>
      </c>
      <c r="D54" s="18">
        <f>SUM([1]Original!D54)</f>
        <v>0</v>
      </c>
      <c r="E54" s="18">
        <f>SUM([1]Original!E54)</f>
        <v>0</v>
      </c>
      <c r="F54" s="18">
        <f>SUM([1]Original!F54)</f>
        <v>0</v>
      </c>
      <c r="G54" s="18">
        <f>SUM([1]Original!G54)</f>
        <v>0</v>
      </c>
      <c r="H54" s="18">
        <f>SUM([1]Original!H54)</f>
        <v>0</v>
      </c>
      <c r="I54" s="18">
        <f>SUM([1]Original!I54)</f>
        <v>0</v>
      </c>
      <c r="J54" s="18">
        <f>SUM([1]Original!J54)</f>
        <v>0</v>
      </c>
      <c r="K54" s="18">
        <f>SUM([1]Original!K54)</f>
        <v>0</v>
      </c>
      <c r="L54" s="18">
        <f>SUM([1]Original!L54)</f>
        <v>0</v>
      </c>
      <c r="M54" s="17">
        <f t="shared" si="0"/>
        <v>0</v>
      </c>
      <c r="N54" s="18">
        <f>SUM([1]Original!N54)</f>
        <v>0</v>
      </c>
      <c r="O54" s="18">
        <f>SUM([1]Original!O54)</f>
        <v>0</v>
      </c>
      <c r="P54" s="18">
        <f>SUM([1]Original!P54)</f>
        <v>0</v>
      </c>
      <c r="Q54" s="18">
        <f>SUM([1]Original!Q54)</f>
        <v>0</v>
      </c>
      <c r="R54" s="18">
        <f>SUM([1]Original!R54)</f>
        <v>0</v>
      </c>
      <c r="S54" s="18">
        <f>SUM([1]Original!S54)</f>
        <v>0</v>
      </c>
      <c r="T54" s="17">
        <f t="shared" si="1"/>
        <v>0</v>
      </c>
      <c r="U54" s="17">
        <f t="shared" si="2"/>
        <v>0</v>
      </c>
      <c r="V54" s="19"/>
    </row>
    <row r="55" spans="1:22" ht="18" x14ac:dyDescent="0.25">
      <c r="A55" s="16"/>
      <c r="B55" s="17" t="s">
        <v>68</v>
      </c>
      <c r="C55" s="18">
        <v>1</v>
      </c>
      <c r="D55" s="18">
        <f>SUM([1]Original!D55)</f>
        <v>0</v>
      </c>
      <c r="E55" s="18">
        <v>2</v>
      </c>
      <c r="F55" s="18">
        <v>3</v>
      </c>
      <c r="G55" s="18">
        <v>4</v>
      </c>
      <c r="H55" s="18">
        <v>2</v>
      </c>
      <c r="I55" s="18">
        <v>0</v>
      </c>
      <c r="J55" s="18">
        <v>2</v>
      </c>
      <c r="K55" s="18">
        <v>0</v>
      </c>
      <c r="L55" s="18">
        <v>0</v>
      </c>
      <c r="M55" s="17">
        <f t="shared" si="0"/>
        <v>87</v>
      </c>
      <c r="N55" s="18">
        <v>2</v>
      </c>
      <c r="O55" s="18">
        <v>3</v>
      </c>
      <c r="P55" s="18">
        <v>1</v>
      </c>
      <c r="Q55" s="18">
        <v>2</v>
      </c>
      <c r="R55" s="18">
        <v>3</v>
      </c>
      <c r="S55" s="18">
        <v>3</v>
      </c>
      <c r="T55" s="17">
        <f t="shared" si="1"/>
        <v>102</v>
      </c>
      <c r="U55" s="17">
        <f t="shared" si="2"/>
        <v>189</v>
      </c>
      <c r="V55" s="19"/>
    </row>
    <row r="56" spans="1:22" ht="18.75" thickBot="1" x14ac:dyDescent="0.3">
      <c r="A56" s="16"/>
      <c r="B56" s="20" t="s">
        <v>69</v>
      </c>
      <c r="C56" s="18">
        <v>2</v>
      </c>
      <c r="D56" s="18">
        <v>0</v>
      </c>
      <c r="E56" s="18">
        <v>3</v>
      </c>
      <c r="F56" s="18">
        <v>2</v>
      </c>
      <c r="G56" s="18">
        <v>5</v>
      </c>
      <c r="H56" s="18">
        <v>2</v>
      </c>
      <c r="I56" s="18">
        <v>1</v>
      </c>
      <c r="J56" s="18">
        <f>SUM([1]Original!J56)</f>
        <v>0</v>
      </c>
      <c r="K56" s="18">
        <v>0</v>
      </c>
      <c r="L56" s="18">
        <f>SUM([1]Original!L56)</f>
        <v>0</v>
      </c>
      <c r="M56" s="17">
        <f t="shared" si="0"/>
        <v>102</v>
      </c>
      <c r="N56" s="18">
        <v>2</v>
      </c>
      <c r="O56" s="18">
        <v>5</v>
      </c>
      <c r="P56" s="18">
        <v>3</v>
      </c>
      <c r="Q56" s="18">
        <v>2</v>
      </c>
      <c r="R56" s="18">
        <v>2</v>
      </c>
      <c r="S56" s="18">
        <f>SUM([1]Original!S56)</f>
        <v>0</v>
      </c>
      <c r="T56" s="17">
        <f t="shared" si="1"/>
        <v>115</v>
      </c>
      <c r="U56" s="17">
        <f t="shared" si="2"/>
        <v>217</v>
      </c>
      <c r="V56" s="19"/>
    </row>
    <row r="57" spans="1:22" ht="18" x14ac:dyDescent="0.25">
      <c r="A57" s="16"/>
      <c r="B57" s="17" t="s">
        <v>70</v>
      </c>
      <c r="C57" s="18">
        <f>SUM([1]Original!C57)</f>
        <v>0</v>
      </c>
      <c r="D57" s="18">
        <v>2</v>
      </c>
      <c r="E57" s="18">
        <f>SUM([1]Original!E57)</f>
        <v>0</v>
      </c>
      <c r="F57" s="18">
        <f>SUM([1]Original!F57)</f>
        <v>0</v>
      </c>
      <c r="G57" s="18">
        <v>2</v>
      </c>
      <c r="H57" s="18">
        <v>1</v>
      </c>
      <c r="I57" s="18">
        <v>2</v>
      </c>
      <c r="J57" s="18">
        <v>1</v>
      </c>
      <c r="K57" s="18">
        <v>2</v>
      </c>
      <c r="L57" s="18">
        <v>2</v>
      </c>
      <c r="M57" s="17">
        <f t="shared" si="0"/>
        <v>52</v>
      </c>
      <c r="N57" s="18">
        <v>2</v>
      </c>
      <c r="O57" s="18">
        <v>2</v>
      </c>
      <c r="P57" s="18">
        <v>5</v>
      </c>
      <c r="Q57" s="18">
        <f>SUM([1]Original!Q57)</f>
        <v>0</v>
      </c>
      <c r="R57" s="18">
        <v>3</v>
      </c>
      <c r="S57" s="18">
        <f>SUM([1]Original!S57)</f>
        <v>0</v>
      </c>
      <c r="T57" s="17">
        <f t="shared" si="1"/>
        <v>96</v>
      </c>
      <c r="U57" s="17">
        <f t="shared" si="2"/>
        <v>148</v>
      </c>
      <c r="V57" s="19"/>
    </row>
    <row r="58" spans="1:22" ht="18.75" thickBot="1" x14ac:dyDescent="0.3">
      <c r="A58" s="16"/>
      <c r="B58" s="20" t="s">
        <v>71</v>
      </c>
      <c r="C58" s="18">
        <v>2</v>
      </c>
      <c r="D58" s="18">
        <v>1</v>
      </c>
      <c r="E58" s="18">
        <v>5</v>
      </c>
      <c r="F58" s="18">
        <v>4</v>
      </c>
      <c r="G58" s="18">
        <v>0</v>
      </c>
      <c r="H58" s="18">
        <v>1</v>
      </c>
      <c r="I58" s="18">
        <v>1</v>
      </c>
      <c r="J58" s="18">
        <f>SUM([1]Original!J58)</f>
        <v>0</v>
      </c>
      <c r="K58" s="18">
        <v>1</v>
      </c>
      <c r="L58" s="18">
        <f>SUM([1]Original!L58)</f>
        <v>0</v>
      </c>
      <c r="M58" s="20">
        <f t="shared" si="0"/>
        <v>108</v>
      </c>
      <c r="N58" s="18">
        <v>2</v>
      </c>
      <c r="O58" s="18">
        <v>6</v>
      </c>
      <c r="P58" s="18">
        <v>4</v>
      </c>
      <c r="Q58" s="18">
        <v>2</v>
      </c>
      <c r="R58" s="18">
        <v>0</v>
      </c>
      <c r="S58" s="18">
        <v>0</v>
      </c>
      <c r="T58" s="20">
        <f t="shared" si="1"/>
        <v>120</v>
      </c>
      <c r="U58" s="20">
        <f t="shared" si="2"/>
        <v>228</v>
      </c>
      <c r="V58" s="19"/>
    </row>
    <row r="59" spans="1:22" ht="18" x14ac:dyDescent="0.25">
      <c r="A59" s="16"/>
      <c r="B59" s="17" t="s">
        <v>72</v>
      </c>
      <c r="C59" s="18">
        <f>SUM([1]Original!C59)</f>
        <v>0</v>
      </c>
      <c r="D59" s="18">
        <v>1</v>
      </c>
      <c r="E59" s="18">
        <v>2</v>
      </c>
      <c r="F59" s="18">
        <f>SUM([1]Original!F59)</f>
        <v>0</v>
      </c>
      <c r="G59" s="18">
        <v>2</v>
      </c>
      <c r="H59" s="18">
        <f>SUM([1]Original!H59)</f>
        <v>0</v>
      </c>
      <c r="I59" s="18">
        <v>2</v>
      </c>
      <c r="J59" s="18">
        <v>2</v>
      </c>
      <c r="K59" s="18">
        <f>SUM([1]Original!K59)</f>
        <v>0</v>
      </c>
      <c r="L59" s="18">
        <v>1</v>
      </c>
      <c r="M59" s="17">
        <f t="shared" si="0"/>
        <v>52</v>
      </c>
      <c r="N59" s="18">
        <v>2</v>
      </c>
      <c r="O59" s="18">
        <v>2</v>
      </c>
      <c r="P59" s="18">
        <v>3</v>
      </c>
      <c r="Q59" s="18">
        <v>5</v>
      </c>
      <c r="R59" s="18">
        <v>1</v>
      </c>
      <c r="S59" s="18">
        <f>SUM([1]Original!S59)</f>
        <v>0</v>
      </c>
      <c r="T59" s="17">
        <f t="shared" si="1"/>
        <v>103</v>
      </c>
      <c r="U59" s="17">
        <f t="shared" si="2"/>
        <v>155</v>
      </c>
      <c r="V59" s="19"/>
    </row>
    <row r="60" spans="1:22" ht="18" x14ac:dyDescent="0.25">
      <c r="A60" s="16"/>
      <c r="B60" s="17" t="s">
        <v>73</v>
      </c>
      <c r="C60" s="18">
        <f>SUM([1]Original!C60)</f>
        <v>0</v>
      </c>
      <c r="D60" s="18">
        <f>SUM([1]Original!D60)</f>
        <v>0</v>
      </c>
      <c r="E60" s="18">
        <f>SUM([1]Original!E60)</f>
        <v>0</v>
      </c>
      <c r="F60" s="18">
        <v>2</v>
      </c>
      <c r="G60" s="18">
        <v>4</v>
      </c>
      <c r="H60" s="18">
        <v>1</v>
      </c>
      <c r="I60" s="18">
        <f>SUM([1]Original!I60)</f>
        <v>0</v>
      </c>
      <c r="J60" s="18">
        <v>1</v>
      </c>
      <c r="K60" s="18">
        <v>2</v>
      </c>
      <c r="L60" s="18">
        <f>SUM([1]Original!L60)</f>
        <v>0</v>
      </c>
      <c r="M60" s="17">
        <f t="shared" si="0"/>
        <v>50</v>
      </c>
      <c r="N60" s="18">
        <v>1</v>
      </c>
      <c r="O60" s="18">
        <v>4</v>
      </c>
      <c r="P60" s="18">
        <v>2</v>
      </c>
      <c r="Q60" s="18">
        <v>3</v>
      </c>
      <c r="R60" s="18">
        <v>2</v>
      </c>
      <c r="S60" s="18">
        <v>2</v>
      </c>
      <c r="T60" s="17">
        <f t="shared" si="1"/>
        <v>105</v>
      </c>
      <c r="U60" s="17">
        <f t="shared" si="2"/>
        <v>155</v>
      </c>
      <c r="V60" s="19"/>
    </row>
    <row r="61" spans="1:22" ht="18.75" thickBot="1" x14ac:dyDescent="0.3">
      <c r="A61" s="16"/>
      <c r="B61" s="20"/>
      <c r="C61" s="18">
        <f>SUM([1]Original!C61)</f>
        <v>0</v>
      </c>
      <c r="D61" s="18">
        <f>SUM([1]Original!D61)</f>
        <v>0</v>
      </c>
      <c r="E61" s="18">
        <f>SUM([1]Original!E61)</f>
        <v>0</v>
      </c>
      <c r="F61" s="18">
        <f>SUM([1]Original!F61)</f>
        <v>0</v>
      </c>
      <c r="G61" s="18">
        <f>SUM([1]Original!G61)</f>
        <v>0</v>
      </c>
      <c r="H61" s="18">
        <f>SUM([1]Original!H61)</f>
        <v>0</v>
      </c>
      <c r="I61" s="18">
        <f>SUM([1]Original!I61)</f>
        <v>0</v>
      </c>
      <c r="J61" s="18">
        <f>SUM([1]Original!J61)</f>
        <v>0</v>
      </c>
      <c r="K61" s="18">
        <f>SUM([1]Original!K61)</f>
        <v>0</v>
      </c>
      <c r="L61" s="18">
        <f>SUM([1]Original!L61)</f>
        <v>0</v>
      </c>
      <c r="M61" s="20">
        <f t="shared" si="0"/>
        <v>0</v>
      </c>
      <c r="N61" s="18">
        <f>SUM([1]Original!N61)</f>
        <v>0</v>
      </c>
      <c r="O61" s="18">
        <f>SUM([1]Original!O61)</f>
        <v>0</v>
      </c>
      <c r="P61" s="18">
        <f>SUM([1]Original!P61)</f>
        <v>0</v>
      </c>
      <c r="Q61" s="18">
        <f>SUM([1]Original!Q61)</f>
        <v>0</v>
      </c>
      <c r="R61" s="18">
        <f>SUM([1]Original!R61)</f>
        <v>0</v>
      </c>
      <c r="S61" s="18">
        <f>SUM([1]Original!S61)</f>
        <v>0</v>
      </c>
      <c r="T61" s="20">
        <f t="shared" si="1"/>
        <v>0</v>
      </c>
      <c r="U61" s="20">
        <f t="shared" si="2"/>
        <v>0</v>
      </c>
      <c r="V61" s="19"/>
    </row>
    <row r="62" spans="1:22" ht="18" x14ac:dyDescent="0.25">
      <c r="A62" s="16"/>
      <c r="B62" s="17"/>
      <c r="C62" s="18">
        <f>SUM([1]Original!C62)</f>
        <v>0</v>
      </c>
      <c r="D62" s="18">
        <f>SUM([1]Original!D62)</f>
        <v>0</v>
      </c>
      <c r="E62" s="18">
        <f>SUM([1]Original!E62)</f>
        <v>0</v>
      </c>
      <c r="F62" s="18">
        <f>SUM([1]Original!F62)</f>
        <v>0</v>
      </c>
      <c r="G62" s="18">
        <f>SUM([1]Original!G62)</f>
        <v>0</v>
      </c>
      <c r="H62" s="18">
        <f>SUM([1]Original!H62)</f>
        <v>0</v>
      </c>
      <c r="I62" s="18">
        <f>SUM([1]Original!I62)</f>
        <v>0</v>
      </c>
      <c r="J62" s="18">
        <f>SUM([1]Original!J62)</f>
        <v>0</v>
      </c>
      <c r="K62" s="18">
        <f>SUM([1]Original!K62)</f>
        <v>0</v>
      </c>
      <c r="L62" s="18">
        <f>SUM([1]Original!L62)</f>
        <v>0</v>
      </c>
      <c r="M62" s="17">
        <f t="shared" si="0"/>
        <v>0</v>
      </c>
      <c r="N62" s="18">
        <f>SUM([1]Original!N62)</f>
        <v>0</v>
      </c>
      <c r="O62" s="18">
        <f>SUM([1]Original!O62)</f>
        <v>0</v>
      </c>
      <c r="P62" s="18">
        <f>SUM([1]Original!P62)</f>
        <v>0</v>
      </c>
      <c r="Q62" s="18">
        <f>SUM([1]Original!Q62)</f>
        <v>0</v>
      </c>
      <c r="R62" s="18">
        <f>SUM([1]Original!R62)</f>
        <v>0</v>
      </c>
      <c r="S62" s="18">
        <f>SUM([1]Original!S62)</f>
        <v>0</v>
      </c>
      <c r="T62" s="17">
        <f t="shared" si="1"/>
        <v>0</v>
      </c>
      <c r="U62" s="17">
        <f t="shared" si="2"/>
        <v>0</v>
      </c>
      <c r="V62" s="19"/>
    </row>
    <row r="63" spans="1:22" ht="18" x14ac:dyDescent="0.25">
      <c r="A63" s="16"/>
      <c r="B63" s="17"/>
      <c r="C63" s="18">
        <f>SUM([1]Original!C63)</f>
        <v>0</v>
      </c>
      <c r="D63" s="18">
        <f>SUM([1]Original!D63)</f>
        <v>0</v>
      </c>
      <c r="E63" s="18">
        <f>SUM([1]Original!E63)</f>
        <v>0</v>
      </c>
      <c r="F63" s="18">
        <f>SUM([1]Original!F63)</f>
        <v>0</v>
      </c>
      <c r="G63" s="18">
        <f>SUM([1]Original!G63)</f>
        <v>0</v>
      </c>
      <c r="H63" s="18">
        <f>SUM([1]Original!H63)</f>
        <v>0</v>
      </c>
      <c r="I63" s="18">
        <f>SUM([1]Original!I63)</f>
        <v>0</v>
      </c>
      <c r="J63" s="18">
        <f>SUM([1]Original!J63)</f>
        <v>0</v>
      </c>
      <c r="K63" s="18">
        <f>SUM([1]Original!K63)</f>
        <v>0</v>
      </c>
      <c r="L63" s="18">
        <f>SUM([1]Original!L63)</f>
        <v>0</v>
      </c>
      <c r="M63" s="17">
        <f t="shared" si="0"/>
        <v>0</v>
      </c>
      <c r="N63" s="18">
        <f>SUM([1]Original!N63)</f>
        <v>0</v>
      </c>
      <c r="O63" s="18">
        <f>SUM([1]Original!O63)</f>
        <v>0</v>
      </c>
      <c r="P63" s="18">
        <f>SUM([1]Original!P63)</f>
        <v>0</v>
      </c>
      <c r="Q63" s="18">
        <f>SUM([1]Original!Q63)</f>
        <v>0</v>
      </c>
      <c r="R63" s="18">
        <f>SUM([1]Original!R63)</f>
        <v>0</v>
      </c>
      <c r="S63" s="18">
        <f>SUM([1]Original!S63)</f>
        <v>0</v>
      </c>
      <c r="T63" s="17">
        <f t="shared" si="1"/>
        <v>0</v>
      </c>
      <c r="U63" s="17">
        <f t="shared" si="2"/>
        <v>0</v>
      </c>
      <c r="V63" s="19"/>
    </row>
    <row r="64" spans="1:22" ht="18.75" thickBot="1" x14ac:dyDescent="0.3">
      <c r="A64" s="16"/>
      <c r="B64" s="20"/>
      <c r="C64" s="18">
        <f>SUM([1]Original!C64)</f>
        <v>0</v>
      </c>
      <c r="D64" s="18">
        <f>SUM([1]Original!D64)</f>
        <v>0</v>
      </c>
      <c r="E64" s="18">
        <f>SUM([1]Original!E64)</f>
        <v>0</v>
      </c>
      <c r="F64" s="18">
        <f>SUM([1]Original!F64)</f>
        <v>0</v>
      </c>
      <c r="G64" s="18">
        <f>SUM([1]Original!G64)</f>
        <v>0</v>
      </c>
      <c r="H64" s="18">
        <f>SUM([1]Original!H64)</f>
        <v>0</v>
      </c>
      <c r="I64" s="18">
        <f>SUM([1]Original!I64)</f>
        <v>0</v>
      </c>
      <c r="J64" s="18">
        <f>SUM([1]Original!J64)</f>
        <v>0</v>
      </c>
      <c r="K64" s="18">
        <f>SUM([1]Original!K64)</f>
        <v>0</v>
      </c>
      <c r="L64" s="18">
        <f>SUM([1]Original!L64)</f>
        <v>0</v>
      </c>
      <c r="M64" s="20">
        <f t="shared" si="0"/>
        <v>0</v>
      </c>
      <c r="N64" s="18">
        <f>SUM([1]Original!N64)</f>
        <v>0</v>
      </c>
      <c r="O64" s="18">
        <f>SUM([1]Original!O64)</f>
        <v>0</v>
      </c>
      <c r="P64" s="18">
        <f>SUM([1]Original!P64)</f>
        <v>0</v>
      </c>
      <c r="Q64" s="18">
        <f>SUM([1]Original!Q64)</f>
        <v>0</v>
      </c>
      <c r="R64" s="18">
        <f>SUM([1]Original!R64)</f>
        <v>0</v>
      </c>
      <c r="S64" s="18">
        <f>SUM([1]Original!S64)</f>
        <v>0</v>
      </c>
      <c r="T64" s="20">
        <f t="shared" si="1"/>
        <v>0</v>
      </c>
      <c r="U64" s="20">
        <f t="shared" si="2"/>
        <v>0</v>
      </c>
      <c r="V64" s="19"/>
    </row>
  </sheetData>
  <mergeCells count="4">
    <mergeCell ref="A1:V1"/>
    <mergeCell ref="A2:V2"/>
    <mergeCell ref="C4:L4"/>
    <mergeCell ref="N4:S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Eyk Schmidt</dc:creator>
  <cp:lastModifiedBy>Eyk Schmidt</cp:lastModifiedBy>
  <dcterms:created xsi:type="dcterms:W3CDTF">2017-03-19T19:26:43Z</dcterms:created>
  <dcterms:modified xsi:type="dcterms:W3CDTF">2017-03-19T19:29:08Z</dcterms:modified>
</cp:coreProperties>
</file>